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540" windowHeight="22300" tabRatio="500" activeTab="1"/>
  </bookViews>
  <sheets>
    <sheet name="NPz" sheetId="1" r:id="rId1"/>
    <sheet name="E-Cam" sheetId="2" r:id="rId2"/>
  </sheets>
  <externalReferences>
    <externalReference r:id="rId3"/>
  </externalReferenc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877" i="1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</calcChain>
</file>

<file path=xl/sharedStrings.xml><?xml version="1.0" encoding="utf-8"?>
<sst xmlns="http://schemas.openxmlformats.org/spreadsheetml/2006/main" count="9864" uniqueCount="301">
  <si>
    <t>Maloof et al. (2010)</t>
    <phoneticPr fontId="1" type="noConversion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</si>
  <si>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</si>
  <si>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</si>
  <si>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</si>
  <si>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</si>
  <si>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</si>
  <si>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</si>
  <si>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</si>
  <si>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</si>
  <si>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</si>
  <si>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</si>
  <si>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</si>
  <si>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</si>
  <si>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</si>
  <si>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</si>
  <si>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</si>
  <si>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</si>
  <si>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</si>
  <si>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</si>
  <si>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</si>
  <si>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</si>
  <si>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</si>
  <si>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</si>
  <si>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</si>
  <si>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</si>
  <si>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</si>
  <si>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</si>
  <si>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</si>
  <si>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</si>
  <si>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</si>
  <si>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</si>
  <si>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</si>
  <si>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</si>
  <si>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</si>
  <si>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</si>
  <si>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</si>
  <si>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</si>
  <si>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</si>
  <si>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</si>
  <si>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</si>
  <si>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</si>
  <si>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</si>
  <si>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</si>
  <si>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</si>
  <si>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</si>
  <si>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</si>
  <si>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</si>
  <si>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</si>
  <si>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</si>
  <si>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</si>
  <si>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</si>
  <si>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</si>
  <si>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</si>
  <si>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</si>
  <si>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</si>
  <si>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</si>
  <si>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</si>
  <si>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</si>
  <si>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</si>
  <si>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</si>
  <si>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</si>
  <si>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</si>
  <si>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</si>
  <si>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</si>
  <si>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</si>
  <si>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</si>
  <si>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Morocco</t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</si>
  <si>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</si>
  <si>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</si>
  <si>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</si>
  <si>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</si>
  <si>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</si>
  <si>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</si>
  <si>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</si>
  <si>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</si>
  <si>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</si>
  <si>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</si>
  <si>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</si>
  <si>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</si>
  <si>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Grusdievbreen</t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</si>
  <si>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</si>
  <si>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</si>
  <si>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</si>
  <si>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</si>
  <si>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</si>
  <si>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</si>
  <si>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</si>
  <si>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</si>
  <si>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</si>
  <si>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</si>
  <si>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</si>
  <si>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</si>
  <si>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</si>
  <si>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</si>
  <si>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</si>
  <si>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</si>
  <si>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</si>
  <si>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</si>
  <si>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</si>
  <si>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NW Canada</t>
  </si>
  <si>
    <t>Little Dal</t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</si>
  <si>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</si>
  <si>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</si>
  <si>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</si>
  <si>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</si>
  <si>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</si>
  <si>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</si>
  <si>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</si>
  <si>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</si>
  <si>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</si>
  <si>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</si>
  <si>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</si>
  <si>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</si>
  <si>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</si>
  <si>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</si>
  <si>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</si>
  <si>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</si>
  <si>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</si>
  <si>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</si>
  <si>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</si>
  <si>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</si>
  <si>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</si>
  <si>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</si>
  <si>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</si>
  <si>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</si>
  <si>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(2006)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</si>
  <si>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</si>
  <si>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</si>
  <si>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</si>
  <si>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</si>
  <si>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</si>
  <si>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</si>
  <si>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</si>
  <si>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</si>
  <si>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</si>
  <si>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</si>
  <si>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</si>
  <si>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</si>
  <si>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</si>
  <si>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</si>
  <si>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</si>
  <si>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</si>
  <si>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</si>
  <si>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</si>
  <si>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</si>
  <si>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</si>
  <si>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</si>
  <si>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</si>
  <si>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</si>
  <si>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</si>
  <si>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</si>
  <si>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</si>
  <si>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</si>
  <si>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</si>
  <si>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</si>
  <si>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</si>
  <si>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</si>
  <si>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</si>
  <si>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</si>
  <si>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</si>
  <si>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</si>
  <si>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</si>
  <si>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Draken</t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</si>
  <si>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</si>
  <si>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</si>
  <si>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</si>
  <si>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</si>
  <si>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</si>
  <si>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</si>
  <si>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</si>
  <si>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</si>
  <si>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Svanbergfjellet</t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</si>
  <si>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</si>
  <si>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</si>
  <si>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</si>
  <si>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</si>
  <si>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</si>
  <si>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</si>
  <si>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</si>
  <si>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</si>
  <si>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</si>
  <si>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</si>
  <si>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</si>
  <si>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Maieberg</t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</si>
  <si>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</si>
  <si>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</si>
  <si>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</si>
  <si>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</si>
  <si>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</si>
  <si>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</si>
  <si>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Ombaatjie</t>
  </si>
  <si>
    <t>Gruis</t>
  </si>
  <si>
    <t>Rasthof</t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</si>
  <si>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</si>
  <si>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</si>
  <si>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</si>
  <si>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</si>
  <si>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</si>
  <si>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</si>
  <si>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</si>
  <si>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</si>
  <si>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</si>
  <si>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</si>
  <si>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</si>
  <si>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</si>
  <si>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</si>
  <si>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Svalbard</t>
  </si>
  <si>
    <t>Russøya</t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</si>
  <si>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</si>
  <si>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</si>
  <si>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</si>
  <si>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</si>
  <si>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</si>
  <si>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</si>
  <si>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</si>
  <si>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</si>
  <si>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</si>
  <si>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</si>
  <si>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</si>
  <si>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</si>
  <si>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</si>
  <si>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</si>
  <si>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</si>
  <si>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</si>
  <si>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</si>
  <si>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</si>
  <si>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</si>
  <si>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</si>
  <si>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</si>
  <si>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</si>
  <si>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Backlundtoppen</t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</si>
  <si>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</si>
  <si>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</si>
  <si>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</si>
  <si>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</si>
  <si>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</si>
  <si>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</si>
  <si>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Location</t>
  </si>
  <si>
    <t>Formation</t>
  </si>
  <si>
    <t>Strat. Height</t>
  </si>
  <si>
    <r>
      <t>d</t>
    </r>
    <r>
      <rPr>
        <b/>
        <vertAlign val="superscript"/>
        <sz val="12"/>
        <rFont val="Times"/>
      </rPr>
      <t>13</t>
    </r>
    <r>
      <rPr>
        <b/>
        <sz val="12"/>
        <rFont val="Times"/>
      </rPr>
      <t>Ccarb</t>
    </r>
    <phoneticPr fontId="1"/>
  </si>
  <si>
    <r>
      <t>d</t>
    </r>
    <r>
      <rPr>
        <b/>
        <vertAlign val="superscript"/>
        <sz val="12"/>
        <rFont val="Times"/>
      </rPr>
      <t>13</t>
    </r>
    <r>
      <rPr>
        <b/>
        <sz val="12"/>
        <rFont val="Times"/>
      </rPr>
      <t>Corg</t>
    </r>
    <phoneticPr fontId="1"/>
  </si>
  <si>
    <t>Fixed Age</t>
  </si>
  <si>
    <t>Interpolated age</t>
  </si>
  <si>
    <t>Reference</t>
    <phoneticPr fontId="1"/>
  </si>
  <si>
    <t>Oman</t>
  </si>
  <si>
    <t>Buah</t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</si>
  <si>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</si>
  <si>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</si>
  <si>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</si>
  <si>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</si>
  <si>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</si>
  <si>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</si>
  <si>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</si>
  <si>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</si>
  <si>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</si>
  <si>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</si>
  <si>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</si>
  <si>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</si>
  <si>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Shuram</t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</si>
  <si>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</si>
  <si>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</si>
  <si>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</si>
  <si>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</si>
  <si>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</si>
  <si>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</si>
  <si>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</si>
  <si>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</si>
  <si>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</si>
  <si>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</si>
  <si>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</si>
  <si>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</si>
  <si>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</si>
  <si>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Khufai</t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</si>
  <si>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</si>
  <si>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</si>
  <si>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</si>
  <si>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</si>
  <si>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</si>
  <si>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</si>
  <si>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</si>
  <si>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</si>
  <si>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</si>
  <si>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Fike et al. (2006)</t>
    <phoneticPr fontId="1"/>
  </si>
  <si>
    <t>M. Bay</t>
  </si>
  <si>
    <t>Fike et al. (2006)</t>
    <phoneticPr fontId="1"/>
  </si>
  <si>
    <t>Hadash</t>
  </si>
  <si>
    <t>Nambia</t>
  </si>
  <si>
    <t>Karibib</t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</si>
  <si>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</si>
  <si>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</si>
  <si>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</si>
  <si>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</si>
  <si>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</si>
  <si>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Hüttenberg</t>
  </si>
  <si>
    <t>Elandshoek</t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</si>
  <si>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</si>
  <si>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</si>
  <si>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</si>
  <si>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</si>
  <si>
    <t>Halverson et al. (2005)</t>
    <phoneticPr fontId="1"/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</si>
</sst>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Verdana"/>
    </font>
    <font>
      <sz val="8"/>
      <name val="Verdana"/>
    </font>
    <font>
      <b/>
      <sz val="12"/>
      <name val="Times"/>
    </font>
    <font>
      <b/>
      <sz val="12"/>
      <name val="Symbol"/>
    </font>
    <font>
      <b/>
      <vertAlign val="superscript"/>
      <sz val="12"/>
      <name val="Times"/>
    </font>
    <font>
      <b/>
      <sz val="10"/>
      <name val="Times"/>
    </font>
    <font>
      <sz val="10"/>
      <name val="Times"/>
    </font>
    <font>
      <sz val="10"/>
      <color indexed="8"/>
      <name val="Times"/>
    </font>
    <font>
      <sz val="10"/>
      <color indexed="16"/>
      <name val="Time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quotePrefix="1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/>
    <xf numFmtId="0" fontId="6" fillId="0" borderId="0" xfId="0" applyFont="1" applyAlignment="1">
      <alignment horizontal="center" shrinkToFit="1"/>
    </xf>
    <xf numFmtId="2" fontId="8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>
        <c:manualLayout>
          <c:layoutTarget val="inner"/>
          <c:xMode val="edge"/>
          <c:yMode val="edge"/>
          <c:x val="0.0492702702702703"/>
          <c:y val="0.0366666666666667"/>
          <c:w val="0.873772930410726"/>
          <c:h val="0.7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[1]Neoproterozoic!$G$449:$G$1877</c:f>
              <c:numCache>
                <c:formatCode>0.00</c:formatCode>
                <c:ptCount val="1429"/>
                <c:pt idx="0">
                  <c:v>645.0</c:v>
                </c:pt>
                <c:pt idx="1">
                  <c:v>645.8816276202219</c:v>
                </c:pt>
                <c:pt idx="2">
                  <c:v>646.220715166461</c:v>
                </c:pt>
                <c:pt idx="3">
                  <c:v>650.4932182490751</c:v>
                </c:pt>
                <c:pt idx="4">
                  <c:v>651.374845869297</c:v>
                </c:pt>
                <c:pt idx="5">
                  <c:v>652.134401972873</c:v>
                </c:pt>
                <c:pt idx="6">
                  <c:v>653.2737361282366</c:v>
                </c:pt>
                <c:pt idx="7">
                  <c:v>653.8840937114673</c:v>
                </c:pt>
                <c:pt idx="8">
                  <c:v>654.7996300863131</c:v>
                </c:pt>
                <c:pt idx="9">
                  <c:v>658.8686806411837</c:v>
                </c:pt>
                <c:pt idx="10">
                  <c:v>660.2996300863131</c:v>
                </c:pt>
                <c:pt idx="11">
                  <c:v>661.5474722564734</c:v>
                </c:pt>
                <c:pt idx="12">
                  <c:v>663.2090012330455</c:v>
                </c:pt>
                <c:pt idx="13">
                  <c:v>664.3551171393342</c:v>
                </c:pt>
                <c:pt idx="14">
                  <c:v>665.5961775585697</c:v>
                </c:pt>
                <c:pt idx="15">
                  <c:v>666.6337854500616</c:v>
                </c:pt>
                <c:pt idx="16">
                  <c:v>667.345869297164</c:v>
                </c:pt>
                <c:pt idx="17">
                  <c:v>668.0172626387176</c:v>
                </c:pt>
                <c:pt idx="18">
                  <c:v>668.4648581997534</c:v>
                </c:pt>
                <c:pt idx="19">
                  <c:v>668.8378545006166</c:v>
                </c:pt>
                <c:pt idx="20">
                  <c:v>668.9395807644883</c:v>
                </c:pt>
                <c:pt idx="21">
                  <c:v>669.5499383477188</c:v>
                </c:pt>
                <c:pt idx="22">
                  <c:v>670.4315659679409</c:v>
                </c:pt>
                <c:pt idx="23">
                  <c:v>671.0419235511714</c:v>
                </c:pt>
                <c:pt idx="24">
                  <c:v>671.652281134402</c:v>
                </c:pt>
                <c:pt idx="25">
                  <c:v>672.3304562268804</c:v>
                </c:pt>
                <c:pt idx="26">
                  <c:v>672.940813810111</c:v>
                </c:pt>
                <c:pt idx="27">
                  <c:v>673.347718865598</c:v>
                </c:pt>
                <c:pt idx="28">
                  <c:v>673.9580764488286</c:v>
                </c:pt>
                <c:pt idx="29">
                  <c:v>674.5684340320591</c:v>
                </c:pt>
                <c:pt idx="30">
                  <c:v>675.1787916152898</c:v>
                </c:pt>
                <c:pt idx="31">
                  <c:v>675.7891491985203</c:v>
                </c:pt>
                <c:pt idx="32">
                  <c:v>676.3995067817509</c:v>
                </c:pt>
                <c:pt idx="33">
                  <c:v>677.0098643649814</c:v>
                </c:pt>
                <c:pt idx="34">
                  <c:v>677.6202219482121</c:v>
                </c:pt>
                <c:pt idx="35">
                  <c:v>678.2305795314426</c:v>
                </c:pt>
                <c:pt idx="36">
                  <c:v>678.8409371146732</c:v>
                </c:pt>
                <c:pt idx="37">
                  <c:v>679.4512946979038</c:v>
                </c:pt>
                <c:pt idx="38">
                  <c:v>680.0616522811345</c:v>
                </c:pt>
                <c:pt idx="39">
                  <c:v>680.672009864365</c:v>
                </c:pt>
                <c:pt idx="40">
                  <c:v>681.3501849568433</c:v>
                </c:pt>
                <c:pt idx="41">
                  <c:v>681.8927250308261</c:v>
                </c:pt>
                <c:pt idx="42">
                  <c:v>682.5030826140566</c:v>
                </c:pt>
                <c:pt idx="43">
                  <c:v>683.1134401972873</c:v>
                </c:pt>
                <c:pt idx="44">
                  <c:v>683.7237977805178</c:v>
                </c:pt>
                <c:pt idx="45">
                  <c:v>684.3341553637484</c:v>
                </c:pt>
                <c:pt idx="46">
                  <c:v>684.944512946979</c:v>
                </c:pt>
                <c:pt idx="47">
                  <c:v>685.5548705302096</c:v>
                </c:pt>
                <c:pt idx="48">
                  <c:v>686.1652281134402</c:v>
                </c:pt>
                <c:pt idx="49">
                  <c:v>686.7755856966707</c:v>
                </c:pt>
                <c:pt idx="50">
                  <c:v>687.3859432799013</c:v>
                </c:pt>
                <c:pt idx="51">
                  <c:v>687.928483353884</c:v>
                </c:pt>
                <c:pt idx="52">
                  <c:v>688.5388409371146</c:v>
                </c:pt>
                <c:pt idx="53">
                  <c:v>689.2170160295931</c:v>
                </c:pt>
                <c:pt idx="54">
                  <c:v>689.8273736128236</c:v>
                </c:pt>
                <c:pt idx="55">
                  <c:v>690.4377311960543</c:v>
                </c:pt>
                <c:pt idx="56">
                  <c:v>691.0480887792848</c:v>
                </c:pt>
                <c:pt idx="57">
                  <c:v>691.6584463625154</c:v>
                </c:pt>
                <c:pt idx="58">
                  <c:v>692.268803945746</c:v>
                </c:pt>
                <c:pt idx="59">
                  <c:v>693.4895191122072</c:v>
                </c:pt>
                <c:pt idx="60">
                  <c:v>694.0998766954377</c:v>
                </c:pt>
                <c:pt idx="61">
                  <c:v>694.7102342786682</c:v>
                </c:pt>
                <c:pt idx="62">
                  <c:v>695.3205918618989</c:v>
                </c:pt>
                <c:pt idx="63">
                  <c:v>696.54130702836</c:v>
                </c:pt>
                <c:pt idx="64">
                  <c:v>697.1516646115906</c:v>
                </c:pt>
                <c:pt idx="65">
                  <c:v>698.3723797780518</c:v>
                </c:pt>
                <c:pt idx="66">
                  <c:v>699.3896424167694</c:v>
                </c:pt>
                <c:pt idx="67">
                  <c:v>699.5252774352651</c:v>
                </c:pt>
                <c:pt idx="68">
                  <c:v>699.5998766954377</c:v>
                </c:pt>
                <c:pt idx="69">
                  <c:v>699.654130702836</c:v>
                </c:pt>
                <c:pt idx="70">
                  <c:v>699.7287299630086</c:v>
                </c:pt>
                <c:pt idx="71">
                  <c:v>699.7626387176325</c:v>
                </c:pt>
                <c:pt idx="72">
                  <c:v>699.8033292231812</c:v>
                </c:pt>
                <c:pt idx="73">
                  <c:v>699.84401972873</c:v>
                </c:pt>
                <c:pt idx="74">
                  <c:v>699.8847102342787</c:v>
                </c:pt>
                <c:pt idx="75">
                  <c:v>699.9118372379778</c:v>
                </c:pt>
                <c:pt idx="76">
                  <c:v>699.9457459926017</c:v>
                </c:pt>
                <c:pt idx="79">
                  <c:v>650.8</c:v>
                </c:pt>
                <c:pt idx="80">
                  <c:v>651.1424593967517</c:v>
                </c:pt>
                <c:pt idx="81">
                  <c:v>651.370765661253</c:v>
                </c:pt>
                <c:pt idx="82">
                  <c:v>651.4849187935034</c:v>
                </c:pt>
                <c:pt idx="83">
                  <c:v>651.7132250580046</c:v>
                </c:pt>
                <c:pt idx="84">
                  <c:v>652.1698375870068</c:v>
                </c:pt>
                <c:pt idx="85">
                  <c:v>653.5396751740138</c:v>
                </c:pt>
                <c:pt idx="86">
                  <c:v>653.9962877030162</c:v>
                </c:pt>
                <c:pt idx="87">
                  <c:v>654.338747099768</c:v>
                </c:pt>
                <c:pt idx="88">
                  <c:v>655.0236658932714</c:v>
                </c:pt>
                <c:pt idx="89">
                  <c:v>655.3661252900232</c:v>
                </c:pt>
                <c:pt idx="90">
                  <c:v>655.4802784222737</c:v>
                </c:pt>
                <c:pt idx="91">
                  <c:v>655.8227378190255</c:v>
                </c:pt>
                <c:pt idx="92">
                  <c:v>656.507656612529</c:v>
                </c:pt>
                <c:pt idx="93">
                  <c:v>657.1925754060324</c:v>
                </c:pt>
                <c:pt idx="94">
                  <c:v>658.7907192575405</c:v>
                </c:pt>
                <c:pt idx="95">
                  <c:v>658.9048723897911</c:v>
                </c:pt>
                <c:pt idx="96">
                  <c:v>659.1331786542923</c:v>
                </c:pt>
                <c:pt idx="97">
                  <c:v>659.475638051044</c:v>
                </c:pt>
                <c:pt idx="98">
                  <c:v>659.8180974477958</c:v>
                </c:pt>
                <c:pt idx="99">
                  <c:v>660.5030162412992</c:v>
                </c:pt>
                <c:pt idx="100">
                  <c:v>661.5303944315544</c:v>
                </c:pt>
                <c:pt idx="101">
                  <c:v>662.4436194895591</c:v>
                </c:pt>
                <c:pt idx="102">
                  <c:v>663.014385150812</c:v>
                </c:pt>
                <c:pt idx="103">
                  <c:v>663.4709976798143</c:v>
                </c:pt>
                <c:pt idx="104">
                  <c:v>664.0417633410672</c:v>
                </c:pt>
                <c:pt idx="105">
                  <c:v>664.6125290023201</c:v>
                </c:pt>
                <c:pt idx="106">
                  <c:v>664.954988399072</c:v>
                </c:pt>
                <c:pt idx="107">
                  <c:v>665.2974477958236</c:v>
                </c:pt>
                <c:pt idx="108">
                  <c:v>665.4116009280742</c:v>
                </c:pt>
                <c:pt idx="109">
                  <c:v>665.982366589327</c:v>
                </c:pt>
                <c:pt idx="110">
                  <c:v>666.2106728538283</c:v>
                </c:pt>
                <c:pt idx="111">
                  <c:v>666.3248259860788</c:v>
                </c:pt>
                <c:pt idx="112">
                  <c:v>666.3819025522041</c:v>
                </c:pt>
                <c:pt idx="113">
                  <c:v>666.55313225058</c:v>
                </c:pt>
                <c:pt idx="114">
                  <c:v>666.8955916473317</c:v>
                </c:pt>
                <c:pt idx="115">
                  <c:v>667.0097447795823</c:v>
                </c:pt>
                <c:pt idx="116">
                  <c:v>667.0668213457076</c:v>
                </c:pt>
                <c:pt idx="117">
                  <c:v>667.2380510440834</c:v>
                </c:pt>
                <c:pt idx="118">
                  <c:v>667.4092807424594</c:v>
                </c:pt>
                <c:pt idx="119">
                  <c:v>667.5805104408352</c:v>
                </c:pt>
                <c:pt idx="120">
                  <c:v>667.740324825986</c:v>
                </c:pt>
                <c:pt idx="121">
                  <c:v>668.0371229698376</c:v>
                </c:pt>
                <c:pt idx="122">
                  <c:v>668.0941995359628</c:v>
                </c:pt>
                <c:pt idx="123">
                  <c:v>668.2654292343387</c:v>
                </c:pt>
                <c:pt idx="124">
                  <c:v>668.2654292343387</c:v>
                </c:pt>
                <c:pt idx="125">
                  <c:v>668.3795823665892</c:v>
                </c:pt>
                <c:pt idx="126">
                  <c:v>668.4366589327146</c:v>
                </c:pt>
                <c:pt idx="127">
                  <c:v>668.4594895591646</c:v>
                </c:pt>
                <c:pt idx="128">
                  <c:v>668.6078886310904</c:v>
                </c:pt>
                <c:pt idx="129">
                  <c:v>668.8361948955916</c:v>
                </c:pt>
                <c:pt idx="130">
                  <c:v>668.9503480278422</c:v>
                </c:pt>
                <c:pt idx="131">
                  <c:v>669.1786542923433</c:v>
                </c:pt>
                <c:pt idx="132">
                  <c:v>669.8635730858468</c:v>
                </c:pt>
                <c:pt idx="133">
                  <c:v>670.6626450116009</c:v>
                </c:pt>
                <c:pt idx="134">
                  <c:v>671.9183294663572</c:v>
                </c:pt>
                <c:pt idx="135">
                  <c:v>672.9457076566125</c:v>
                </c:pt>
                <c:pt idx="136">
                  <c:v>674.0872389791182</c:v>
                </c:pt>
                <c:pt idx="137">
                  <c:v>674.7721577726217</c:v>
                </c:pt>
                <c:pt idx="138">
                  <c:v>675.9136890951276</c:v>
                </c:pt>
                <c:pt idx="139">
                  <c:v>676.598607888631</c:v>
                </c:pt>
                <c:pt idx="140">
                  <c:v>677.3976798143851</c:v>
                </c:pt>
                <c:pt idx="141">
                  <c:v>677.5118329466357</c:v>
                </c:pt>
                <c:pt idx="142">
                  <c:v>677.740139211137</c:v>
                </c:pt>
                <c:pt idx="143">
                  <c:v>677.9684454756381</c:v>
                </c:pt>
                <c:pt idx="144">
                  <c:v>678.0825986078886</c:v>
                </c:pt>
                <c:pt idx="145">
                  <c:v>678.6533642691415</c:v>
                </c:pt>
                <c:pt idx="146">
                  <c:v>679.7948955916473</c:v>
                </c:pt>
                <c:pt idx="147">
                  <c:v>680.9364269141531</c:v>
                </c:pt>
                <c:pt idx="148">
                  <c:v>682.3062645011601</c:v>
                </c:pt>
                <c:pt idx="149">
                  <c:v>683.2194895591646</c:v>
                </c:pt>
                <c:pt idx="150">
                  <c:v>684.3610208816705</c:v>
                </c:pt>
                <c:pt idx="151">
                  <c:v>685.5025522041763</c:v>
                </c:pt>
                <c:pt idx="152">
                  <c:v>686.8723897911833</c:v>
                </c:pt>
                <c:pt idx="153">
                  <c:v>688.0139211136891</c:v>
                </c:pt>
                <c:pt idx="154">
                  <c:v>689.1554524361948</c:v>
                </c:pt>
                <c:pt idx="155">
                  <c:v>690.2969837587006</c:v>
                </c:pt>
                <c:pt idx="156">
                  <c:v>691.324361948956</c:v>
                </c:pt>
                <c:pt idx="157">
                  <c:v>691.4385150812064</c:v>
                </c:pt>
                <c:pt idx="158">
                  <c:v>692.4658932714617</c:v>
                </c:pt>
                <c:pt idx="159">
                  <c:v>693.6074245939675</c:v>
                </c:pt>
                <c:pt idx="160">
                  <c:v>694.292343387471</c:v>
                </c:pt>
                <c:pt idx="161">
                  <c:v>694.6348027842228</c:v>
                </c:pt>
                <c:pt idx="162">
                  <c:v>694.8631090487239</c:v>
                </c:pt>
                <c:pt idx="163">
                  <c:v>695.4338747099767</c:v>
                </c:pt>
                <c:pt idx="164">
                  <c:v>695.662180974478</c:v>
                </c:pt>
                <c:pt idx="165">
                  <c:v>695.890487238979</c:v>
                </c:pt>
                <c:pt idx="166">
                  <c:v>696.2329466357309</c:v>
                </c:pt>
                <c:pt idx="167">
                  <c:v>696.8037122969838</c:v>
                </c:pt>
                <c:pt idx="168">
                  <c:v>697.1461716937355</c:v>
                </c:pt>
                <c:pt idx="169">
                  <c:v>697.5342923433875</c:v>
                </c:pt>
                <c:pt idx="170">
                  <c:v>697.7169373549884</c:v>
                </c:pt>
                <c:pt idx="171">
                  <c:v>697.8881670533642</c:v>
                </c:pt>
                <c:pt idx="172">
                  <c:v>698.0593967517401</c:v>
                </c:pt>
                <c:pt idx="173">
                  <c:v>698.230626450116</c:v>
                </c:pt>
                <c:pt idx="174">
                  <c:v>698.3447795823666</c:v>
                </c:pt>
                <c:pt idx="175">
                  <c:v>698.401856148492</c:v>
                </c:pt>
                <c:pt idx="176">
                  <c:v>698.4817633410673</c:v>
                </c:pt>
                <c:pt idx="177">
                  <c:v>698.5959164733178</c:v>
                </c:pt>
                <c:pt idx="178">
                  <c:v>698.6644083526682</c:v>
                </c:pt>
                <c:pt idx="179">
                  <c:v>698.7443155452436</c:v>
                </c:pt>
                <c:pt idx="180">
                  <c:v>698.8584686774942</c:v>
                </c:pt>
                <c:pt idx="181">
                  <c:v>698.9612064965197</c:v>
                </c:pt>
                <c:pt idx="182">
                  <c:v>699.1210208816706</c:v>
                </c:pt>
                <c:pt idx="183">
                  <c:v>699.2351740139211</c:v>
                </c:pt>
                <c:pt idx="184">
                  <c:v>699.3379118329466</c:v>
                </c:pt>
                <c:pt idx="185">
                  <c:v>699.5205568445475</c:v>
                </c:pt>
                <c:pt idx="186">
                  <c:v>699.5776334106728</c:v>
                </c:pt>
                <c:pt idx="187">
                  <c:v>699.6575406032482</c:v>
                </c:pt>
                <c:pt idx="188">
                  <c:v>699.7146171693736</c:v>
                </c:pt>
                <c:pt idx="189">
                  <c:v>699.828770301624</c:v>
                </c:pt>
                <c:pt idx="190">
                  <c:v>699.8858468677493</c:v>
                </c:pt>
                <c:pt idx="191">
                  <c:v>699.9543387470997</c:v>
                </c:pt>
                <c:pt idx="192">
                  <c:v>699.988584686775</c:v>
                </c:pt>
                <c:pt idx="195">
                  <c:v>645.5</c:v>
                </c:pt>
                <c:pt idx="196">
                  <c:v>645.6441932969602</c:v>
                </c:pt>
                <c:pt idx="197">
                  <c:v>645.8460639127046</c:v>
                </c:pt>
                <c:pt idx="198">
                  <c:v>646.062353858145</c:v>
                </c:pt>
                <c:pt idx="199">
                  <c:v>646.3651597817615</c:v>
                </c:pt>
                <c:pt idx="200">
                  <c:v>646.5093530787216</c:v>
                </c:pt>
                <c:pt idx="201">
                  <c:v>646.7112236944661</c:v>
                </c:pt>
                <c:pt idx="202">
                  <c:v>646.797739672642</c:v>
                </c:pt>
                <c:pt idx="203">
                  <c:v>647.1005455962587</c:v>
                </c:pt>
                <c:pt idx="204">
                  <c:v>647.316835541699</c:v>
                </c:pt>
                <c:pt idx="205">
                  <c:v>647.4754481683554</c:v>
                </c:pt>
                <c:pt idx="206">
                  <c:v>647.6484801247077</c:v>
                </c:pt>
                <c:pt idx="207">
                  <c:v>647.8791893998441</c:v>
                </c:pt>
                <c:pt idx="208">
                  <c:v>647.9224473889321</c:v>
                </c:pt>
                <c:pt idx="209">
                  <c:v>648.3117692907249</c:v>
                </c:pt>
                <c:pt idx="210">
                  <c:v>648.470381917381</c:v>
                </c:pt>
                <c:pt idx="211">
                  <c:v>648.6145752143413</c:v>
                </c:pt>
                <c:pt idx="212">
                  <c:v>649.0471551052221</c:v>
                </c:pt>
                <c:pt idx="213">
                  <c:v>652.7385035074045</c:v>
                </c:pt>
                <c:pt idx="214">
                  <c:v>653.026890101325</c:v>
                </c:pt>
                <c:pt idx="215">
                  <c:v>653.3729540140296</c:v>
                </c:pt>
                <c:pt idx="216">
                  <c:v>653.4450506625097</c:v>
                </c:pt>
                <c:pt idx="217">
                  <c:v>653.690179267342</c:v>
                </c:pt>
                <c:pt idx="218">
                  <c:v>654.122759158223</c:v>
                </c:pt>
                <c:pt idx="219">
                  <c:v>655.1465315666406</c:v>
                </c:pt>
                <c:pt idx="220">
                  <c:v>655.348402182385</c:v>
                </c:pt>
                <c:pt idx="221">
                  <c:v>655.5646921278254</c:v>
                </c:pt>
                <c:pt idx="222">
                  <c:v>655.91075604053</c:v>
                </c:pt>
                <c:pt idx="223">
                  <c:v>656.3577552611068</c:v>
                </c:pt>
                <c:pt idx="224">
                  <c:v>656.473109898675</c:v>
                </c:pt>
                <c:pt idx="225">
                  <c:v>656.7759158222914</c:v>
                </c:pt>
                <c:pt idx="226">
                  <c:v>657.698752922837</c:v>
                </c:pt>
                <c:pt idx="227">
                  <c:v>657.9871395167575</c:v>
                </c:pt>
                <c:pt idx="228">
                  <c:v>661.8082618862041</c:v>
                </c:pt>
                <c:pt idx="229">
                  <c:v>661.8803585346843</c:v>
                </c:pt>
                <c:pt idx="230">
                  <c:v>662.284099766173</c:v>
                </c:pt>
                <c:pt idx="231">
                  <c:v>662.7166796570537</c:v>
                </c:pt>
                <c:pt idx="232">
                  <c:v>663.1492595479345</c:v>
                </c:pt>
                <c:pt idx="233">
                  <c:v>663.6106780982073</c:v>
                </c:pt>
                <c:pt idx="234">
                  <c:v>664.0</c:v>
                </c:pt>
                <c:pt idx="235">
                  <c:v>664.7353858144972</c:v>
                </c:pt>
                <c:pt idx="236">
                  <c:v>665.0237724084178</c:v>
                </c:pt>
                <c:pt idx="237">
                  <c:v>665.4130943102104</c:v>
                </c:pt>
                <c:pt idx="238">
                  <c:v>667.1434138737334</c:v>
                </c:pt>
                <c:pt idx="239">
                  <c:v>667.6480904130943</c:v>
                </c:pt>
                <c:pt idx="240">
                  <c:v>668.2969602494154</c:v>
                </c:pt>
                <c:pt idx="241">
                  <c:v>669.0323460639127</c:v>
                </c:pt>
                <c:pt idx="242">
                  <c:v>669.4793452844894</c:v>
                </c:pt>
                <c:pt idx="243">
                  <c:v>670.0849571317224</c:v>
                </c:pt>
                <c:pt idx="244">
                  <c:v>670.5463756819953</c:v>
                </c:pt>
                <c:pt idx="245">
                  <c:v>670.9356975837879</c:v>
                </c:pt>
                <c:pt idx="246">
                  <c:v>671.1808261886204</c:v>
                </c:pt>
                <c:pt idx="247">
                  <c:v>671.6855027279813</c:v>
                </c:pt>
                <c:pt idx="248">
                  <c:v>672.4353078721746</c:v>
                </c:pt>
                <c:pt idx="249">
                  <c:v>672.8390491036632</c:v>
                </c:pt>
                <c:pt idx="250">
                  <c:v>672.9976617303196</c:v>
                </c:pt>
                <c:pt idx="251">
                  <c:v>673.242790335152</c:v>
                </c:pt>
                <c:pt idx="253">
                  <c:v>716.9999999368</c:v>
                </c:pt>
                <c:pt idx="254">
                  <c:v>717.0313900714</c:v>
                </c:pt>
                <c:pt idx="255">
                  <c:v>717.062780206</c:v>
                </c:pt>
                <c:pt idx="256">
                  <c:v>717.1255604752</c:v>
                </c:pt>
                <c:pt idx="257">
                  <c:v>717.219730879</c:v>
                </c:pt>
                <c:pt idx="258">
                  <c:v>717.2982062155</c:v>
                </c:pt>
                <c:pt idx="259">
                  <c:v>717.3452914174001</c:v>
                </c:pt>
                <c:pt idx="260">
                  <c:v>717.376681552</c:v>
                </c:pt>
                <c:pt idx="261">
                  <c:v>717.4394618212</c:v>
                </c:pt>
                <c:pt idx="262">
                  <c:v>717.4865470231</c:v>
                </c:pt>
                <c:pt idx="263">
                  <c:v>717.533632225</c:v>
                </c:pt>
                <c:pt idx="264">
                  <c:v>717.6278026288</c:v>
                </c:pt>
                <c:pt idx="265">
                  <c:v>717.690582898</c:v>
                </c:pt>
                <c:pt idx="266">
                  <c:v>717.7533631672</c:v>
                </c:pt>
                <c:pt idx="267">
                  <c:v>717.7847533018</c:v>
                </c:pt>
                <c:pt idx="268">
                  <c:v>717.847533571</c:v>
                </c:pt>
                <c:pt idx="269">
                  <c:v>717.9417039748</c:v>
                </c:pt>
                <c:pt idx="270">
                  <c:v>718.004484244</c:v>
                </c:pt>
                <c:pt idx="271">
                  <c:v>719.1816142915</c:v>
                </c:pt>
                <c:pt idx="272">
                  <c:v>720.1233183295</c:v>
                </c:pt>
                <c:pt idx="273">
                  <c:v>721.5829595884001</c:v>
                </c:pt>
                <c:pt idx="274">
                  <c:v>722.7757847032</c:v>
                </c:pt>
                <c:pt idx="275">
                  <c:v>725.1300447982001</c:v>
                </c:pt>
                <c:pt idx="276">
                  <c:v>725.2399102693</c:v>
                </c:pt>
                <c:pt idx="277">
                  <c:v>726.4327353841001</c:v>
                </c:pt>
                <c:pt idx="278">
                  <c:v>726.9663676723</c:v>
                </c:pt>
                <c:pt idx="279">
                  <c:v>727.1704035472</c:v>
                </c:pt>
                <c:pt idx="280">
                  <c:v>717.7062779653</c:v>
                </c:pt>
                <c:pt idx="281">
                  <c:v>717.847533571</c:v>
                </c:pt>
                <c:pt idx="282">
                  <c:v>717.9887891767</c:v>
                </c:pt>
                <c:pt idx="283">
                  <c:v>718.0201793113</c:v>
                </c:pt>
                <c:pt idx="284">
                  <c:v>718.6479820032999</c:v>
                </c:pt>
                <c:pt idx="285">
                  <c:v>718.8520178782001</c:v>
                </c:pt>
                <c:pt idx="286">
                  <c:v>719.1188340223</c:v>
                </c:pt>
                <c:pt idx="287">
                  <c:v>719.3385649645001</c:v>
                </c:pt>
                <c:pt idx="288">
                  <c:v>719.8094169835</c:v>
                </c:pt>
                <c:pt idx="289">
                  <c:v>719.9192824546001</c:v>
                </c:pt>
                <c:pt idx="290">
                  <c:v>720.1233183295</c:v>
                </c:pt>
                <c:pt idx="291">
                  <c:v>720.6255604831</c:v>
                </c:pt>
                <c:pt idx="292">
                  <c:v>721.5201793192</c:v>
                </c:pt>
                <c:pt idx="293">
                  <c:v>722.0067264055</c:v>
                </c:pt>
                <c:pt idx="294">
                  <c:v>723.2623317895</c:v>
                </c:pt>
                <c:pt idx="295">
                  <c:v>723.6390134047</c:v>
                </c:pt>
                <c:pt idx="296">
                  <c:v>724.6748878465</c:v>
                </c:pt>
                <c:pt idx="297">
                  <c:v>726.0874439035</c:v>
                </c:pt>
                <c:pt idx="298">
                  <c:v>727.3430492875</c:v>
                </c:pt>
                <c:pt idx="299">
                  <c:v>728.5986546715</c:v>
                </c:pt>
                <c:pt idx="300">
                  <c:v>728.6457398734</c:v>
                </c:pt>
                <c:pt idx="301">
                  <c:v>729.4147981711</c:v>
                </c:pt>
                <c:pt idx="302">
                  <c:v>730.1995515361</c:v>
                </c:pt>
                <c:pt idx="303">
                  <c:v>730.9215246319001</c:v>
                </c:pt>
                <c:pt idx="304">
                  <c:v>731.7062779969</c:v>
                </c:pt>
                <c:pt idx="305">
                  <c:v>732.3811658907999</c:v>
                </c:pt>
                <c:pt idx="306">
                  <c:v>732.9304932463</c:v>
                </c:pt>
                <c:pt idx="307">
                  <c:v>737.9999999842</c:v>
                </c:pt>
                <c:pt idx="308">
                  <c:v>738.2825111956</c:v>
                </c:pt>
                <c:pt idx="309">
                  <c:v>733.7309416786</c:v>
                </c:pt>
                <c:pt idx="310">
                  <c:v>739.6165919161</c:v>
                </c:pt>
                <c:pt idx="311">
                  <c:v>740.2757847427</c:v>
                </c:pt>
                <c:pt idx="312">
                  <c:v>740.6838564925</c:v>
                </c:pt>
                <c:pt idx="313">
                  <c:v>740.7937219636</c:v>
                </c:pt>
                <c:pt idx="314">
                  <c:v>740.9977578385</c:v>
                </c:pt>
                <c:pt idx="315">
                  <c:v>741.2959641172</c:v>
                </c:pt>
                <c:pt idx="316">
                  <c:v>741.7511210689</c:v>
                </c:pt>
                <c:pt idx="317">
                  <c:v>742.1591928187</c:v>
                </c:pt>
                <c:pt idx="318">
                  <c:v>742.4103138955001</c:v>
                </c:pt>
                <c:pt idx="319">
                  <c:v>742.488789232</c:v>
                </c:pt>
                <c:pt idx="320">
                  <c:v>742.7556053761</c:v>
                </c:pt>
                <c:pt idx="321">
                  <c:v>743.0852017894</c:v>
                </c:pt>
                <c:pt idx="322">
                  <c:v>743.5089686065</c:v>
                </c:pt>
                <c:pt idx="323">
                  <c:v>743.7757847506</c:v>
                </c:pt>
                <c:pt idx="324">
                  <c:v>744.058295962</c:v>
                </c:pt>
                <c:pt idx="325">
                  <c:v>744.1367712985</c:v>
                </c:pt>
                <c:pt idx="326">
                  <c:v>744.5291479810001</c:v>
                </c:pt>
                <c:pt idx="327">
                  <c:v>744.5605381156</c:v>
                </c:pt>
                <c:pt idx="328">
                  <c:v>744.7174887886</c:v>
                </c:pt>
                <c:pt idx="329">
                  <c:v>744.7645739905</c:v>
                </c:pt>
                <c:pt idx="330">
                  <c:v>744.9999992852</c:v>
                </c:pt>
                <c:pt idx="331">
                  <c:v>745.1886846182</c:v>
                </c:pt>
                <c:pt idx="332">
                  <c:v>745.3060888254</c:v>
                </c:pt>
                <c:pt idx="333">
                  <c:v>745.364790929</c:v>
                </c:pt>
                <c:pt idx="334">
                  <c:v>745.4109140104</c:v>
                </c:pt>
                <c:pt idx="335">
                  <c:v>745.490581151</c:v>
                </c:pt>
                <c:pt idx="336">
                  <c:v>745.5492832546</c:v>
                </c:pt>
                <c:pt idx="337">
                  <c:v>745.679266484</c:v>
                </c:pt>
                <c:pt idx="338">
                  <c:v>745.7882846764</c:v>
                </c:pt>
                <c:pt idx="339">
                  <c:v>747.0503799038</c:v>
                </c:pt>
                <c:pt idx="340">
                  <c:v>747.2600302738</c:v>
                </c:pt>
                <c:pt idx="341">
                  <c:v>747.9728415318</c:v>
                </c:pt>
                <c:pt idx="342">
                  <c:v>748.111210776</c:v>
                </c:pt>
                <c:pt idx="343">
                  <c:v>748.2202289684</c:v>
                </c:pt>
                <c:pt idx="344">
                  <c:v>748.99174233</c:v>
                </c:pt>
                <c:pt idx="345">
                  <c:v>749.1426905964</c:v>
                </c:pt>
                <c:pt idx="346">
                  <c:v>749.4152360774</c:v>
                </c:pt>
                <c:pt idx="347">
                  <c:v>749.4907102106</c:v>
                </c:pt>
                <c:pt idx="348">
                  <c:v>749.7674486990001</c:v>
                </c:pt>
                <c:pt idx="349">
                  <c:v>749.8345368174</c:v>
                </c:pt>
                <c:pt idx="350">
                  <c:v>749.8764668914</c:v>
                </c:pt>
                <c:pt idx="351">
                  <c:v>749.9645200468</c:v>
                </c:pt>
                <c:pt idx="352">
                  <c:v>750.0022571134</c:v>
                </c:pt>
                <c:pt idx="353">
                  <c:v>750.0274151578</c:v>
                </c:pt>
                <c:pt idx="354">
                  <c:v>750.3293116906</c:v>
                </c:pt>
                <c:pt idx="355">
                  <c:v>750.3670487572</c:v>
                </c:pt>
                <c:pt idx="356">
                  <c:v>750.501224994</c:v>
                </c:pt>
                <c:pt idx="357">
                  <c:v>750.5347690532</c:v>
                </c:pt>
                <c:pt idx="358">
                  <c:v>750.647980253</c:v>
                </c:pt>
                <c:pt idx="359">
                  <c:v>750.7863494972</c:v>
                </c:pt>
                <c:pt idx="360">
                  <c:v>750.9121397192</c:v>
                </c:pt>
                <c:pt idx="361">
                  <c:v>751.0169649042</c:v>
                </c:pt>
                <c:pt idx="362">
                  <c:v>751.1637201632</c:v>
                </c:pt>
                <c:pt idx="363">
                  <c:v>751.2895103852</c:v>
                </c:pt>
                <c:pt idx="364">
                  <c:v>751.4153006072</c:v>
                </c:pt>
                <c:pt idx="365">
                  <c:v>751.549476844</c:v>
                </c:pt>
                <c:pt idx="366">
                  <c:v>751.6668810512</c:v>
                </c:pt>
                <c:pt idx="367">
                  <c:v>751.7926712732</c:v>
                </c:pt>
                <c:pt idx="368">
                  <c:v>751.9184614951999</c:v>
                </c:pt>
                <c:pt idx="369">
                  <c:v>752.0442517172</c:v>
                </c:pt>
                <c:pt idx="370">
                  <c:v>752.1700419392</c:v>
                </c:pt>
                <c:pt idx="371">
                  <c:v>752.2958321612</c:v>
                </c:pt>
                <c:pt idx="372">
                  <c:v>752.4216223832</c:v>
                </c:pt>
                <c:pt idx="373">
                  <c:v>752.55579862</c:v>
                </c:pt>
                <c:pt idx="374">
                  <c:v>752.6732028272</c:v>
                </c:pt>
                <c:pt idx="375">
                  <c:v>752.7989930492</c:v>
                </c:pt>
                <c:pt idx="376">
                  <c:v>752.9247832712</c:v>
                </c:pt>
                <c:pt idx="377">
                  <c:v>753.0505734932</c:v>
                </c:pt>
                <c:pt idx="378">
                  <c:v>753.142819656</c:v>
                </c:pt>
                <c:pt idx="379">
                  <c:v>753.3021539372</c:v>
                </c:pt>
                <c:pt idx="380">
                  <c:v>753.4908392702</c:v>
                </c:pt>
                <c:pt idx="381">
                  <c:v>753.687910618</c:v>
                </c:pt>
                <c:pt idx="382">
                  <c:v>753.8053148252</c:v>
                </c:pt>
                <c:pt idx="383">
                  <c:v>753.8891749732</c:v>
                </c:pt>
                <c:pt idx="384">
                  <c:v>753.9898071508</c:v>
                </c:pt>
                <c:pt idx="385">
                  <c:v>754.1239833876</c:v>
                </c:pt>
                <c:pt idx="386">
                  <c:v>754.2413875948</c:v>
                </c:pt>
                <c:pt idx="387">
                  <c:v>754.4091078908</c:v>
                </c:pt>
                <c:pt idx="388">
                  <c:v>754.5642491646</c:v>
                </c:pt>
                <c:pt idx="389">
                  <c:v>754.8493736678</c:v>
                </c:pt>
                <c:pt idx="390">
                  <c:v>755.0464450156001</c:v>
                </c:pt>
                <c:pt idx="391">
                  <c:v>755.2938324522</c:v>
                </c:pt>
                <c:pt idx="392">
                  <c:v>755.4447807186</c:v>
                </c:pt>
                <c:pt idx="393">
                  <c:v>755.8598884512</c:v>
                </c:pt>
                <c:pt idx="394">
                  <c:v>755.9814856658</c:v>
                </c:pt>
                <c:pt idx="395">
                  <c:v>756.1743640062</c:v>
                </c:pt>
                <c:pt idx="396">
                  <c:v>756.2791891912</c:v>
                </c:pt>
                <c:pt idx="397">
                  <c:v>756.3882073836</c:v>
                </c:pt>
                <c:pt idx="398">
                  <c:v>756.581085724</c:v>
                </c:pt>
                <c:pt idx="399">
                  <c:v>756.74880602</c:v>
                </c:pt>
                <c:pt idx="400">
                  <c:v>756.8871752642</c:v>
                </c:pt>
                <c:pt idx="401">
                  <c:v>757.0255445084</c:v>
                </c:pt>
                <c:pt idx="402">
                  <c:v>757.210036834</c:v>
                </c:pt>
                <c:pt idx="403">
                  <c:v>757.3735641226</c:v>
                </c:pt>
                <c:pt idx="404">
                  <c:v>757.4616172779999</c:v>
                </c:pt>
                <c:pt idx="405">
                  <c:v>757.859952981</c:v>
                </c:pt>
                <c:pt idx="406">
                  <c:v>758.027673277</c:v>
                </c:pt>
                <c:pt idx="407">
                  <c:v>758.2331306396</c:v>
                </c:pt>
                <c:pt idx="408">
                  <c:v>758.3127977802</c:v>
                </c:pt>
                <c:pt idx="409">
                  <c:v>758.405043943</c:v>
                </c:pt>
                <c:pt idx="410">
                  <c:v>758.6859754388</c:v>
                </c:pt>
                <c:pt idx="411">
                  <c:v>758.8369237052</c:v>
                </c:pt>
                <c:pt idx="412">
                  <c:v>759.0423810678</c:v>
                </c:pt>
                <c:pt idx="413">
                  <c:v>759.2729964748</c:v>
                </c:pt>
                <c:pt idx="414">
                  <c:v>759.3652426376</c:v>
                </c:pt>
                <c:pt idx="415">
                  <c:v>759.4491027856</c:v>
                </c:pt>
                <c:pt idx="416">
                  <c:v>759.6503671408</c:v>
                </c:pt>
                <c:pt idx="417">
                  <c:v>759.851631496</c:v>
                </c:pt>
                <c:pt idx="418">
                  <c:v>759.8809825478</c:v>
                </c:pt>
                <c:pt idx="419">
                  <c:v>759.9312986366</c:v>
                </c:pt>
                <c:pt idx="420">
                  <c:v>760.1074049474</c:v>
                </c:pt>
                <c:pt idx="421">
                  <c:v>760.4344595246</c:v>
                </c:pt>
                <c:pt idx="422">
                  <c:v>760.6231448576</c:v>
                </c:pt>
                <c:pt idx="423">
                  <c:v>761.0172875532</c:v>
                </c:pt>
                <c:pt idx="424">
                  <c:v>761.1808148418</c:v>
                </c:pt>
                <c:pt idx="425">
                  <c:v>761.6043085892</c:v>
                </c:pt>
                <c:pt idx="426">
                  <c:v>761.6839757298</c:v>
                </c:pt>
                <c:pt idx="427">
                  <c:v>761.738484826</c:v>
                </c:pt>
                <c:pt idx="428">
                  <c:v>761.9691002330001</c:v>
                </c:pt>
                <c:pt idx="429">
                  <c:v>762.3590499212</c:v>
                </c:pt>
                <c:pt idx="430">
                  <c:v>762.5477352542</c:v>
                </c:pt>
                <c:pt idx="431">
                  <c:v>762.6022443504</c:v>
                </c:pt>
                <c:pt idx="432">
                  <c:v>762.7951226908</c:v>
                </c:pt>
                <c:pt idx="433">
                  <c:v>762.996387046</c:v>
                </c:pt>
                <c:pt idx="434">
                  <c:v>763.185072379</c:v>
                </c:pt>
                <c:pt idx="435">
                  <c:v>763.2731255344</c:v>
                </c:pt>
                <c:pt idx="436">
                  <c:v>763.4198807934</c:v>
                </c:pt>
                <c:pt idx="437">
                  <c:v>763.604373119</c:v>
                </c:pt>
                <c:pt idx="438">
                  <c:v>763.8014444668</c:v>
                </c:pt>
                <c:pt idx="439">
                  <c:v>763.9020766444</c:v>
                </c:pt>
                <c:pt idx="440">
                  <c:v>763.9398137109999</c:v>
                </c:pt>
                <c:pt idx="441">
                  <c:v>764.044638896</c:v>
                </c:pt>
                <c:pt idx="442">
                  <c:v>762.5477352542</c:v>
                </c:pt>
                <c:pt idx="443">
                  <c:v>762.7070695354</c:v>
                </c:pt>
                <c:pt idx="444">
                  <c:v>762.8118947204</c:v>
                </c:pt>
                <c:pt idx="445">
                  <c:v>762.9376849424</c:v>
                </c:pt>
                <c:pt idx="446">
                  <c:v>763.1054052384</c:v>
                </c:pt>
                <c:pt idx="447">
                  <c:v>763.2940905714</c:v>
                </c:pt>
                <c:pt idx="448">
                  <c:v>763.4240738008</c:v>
                </c:pt>
                <c:pt idx="449">
                  <c:v>763.5917940968</c:v>
                </c:pt>
                <c:pt idx="450">
                  <c:v>763.6421101856</c:v>
                </c:pt>
                <c:pt idx="451">
                  <c:v>763.8182164964001</c:v>
                </c:pt>
                <c:pt idx="452">
                  <c:v>763.9733577702</c:v>
                </c:pt>
                <c:pt idx="453">
                  <c:v>764.0991479922</c:v>
                </c:pt>
                <c:pt idx="454">
                  <c:v>764.2500962586</c:v>
                </c:pt>
                <c:pt idx="455">
                  <c:v>764.3465354288001</c:v>
                </c:pt>
                <c:pt idx="456">
                  <c:v>764.4262025694001</c:v>
                </c:pt>
                <c:pt idx="457">
                  <c:v>764.5100627174</c:v>
                </c:pt>
                <c:pt idx="458">
                  <c:v>764.6400459468</c:v>
                </c:pt>
                <c:pt idx="459">
                  <c:v>764.7406781244</c:v>
                </c:pt>
                <c:pt idx="460">
                  <c:v>764.904205413</c:v>
                </c:pt>
                <c:pt idx="461">
                  <c:v>765.029995635</c:v>
                </c:pt>
                <c:pt idx="462">
                  <c:v>765.176750894</c:v>
                </c:pt>
                <c:pt idx="463">
                  <c:v>765.1851369088</c:v>
                </c:pt>
                <c:pt idx="464">
                  <c:v>765.2102949532</c:v>
                </c:pt>
                <c:pt idx="465">
                  <c:v>765.3067341234</c:v>
                </c:pt>
                <c:pt idx="466">
                  <c:v>765.3612432196001</c:v>
                </c:pt>
                <c:pt idx="467">
                  <c:v>765.5834726118</c:v>
                </c:pt>
                <c:pt idx="468">
                  <c:v>765.6463677228001</c:v>
                </c:pt>
                <c:pt idx="469">
                  <c:v>765.7553859152</c:v>
                </c:pt>
                <c:pt idx="470">
                  <c:v>766.1117915442</c:v>
                </c:pt>
                <c:pt idx="471">
                  <c:v>766.245967781</c:v>
                </c:pt>
                <c:pt idx="472">
                  <c:v>766.308862892</c:v>
                </c:pt>
                <c:pt idx="473">
                  <c:v>766.4723901806</c:v>
                </c:pt>
                <c:pt idx="474">
                  <c:v>766.6107594248</c:v>
                </c:pt>
                <c:pt idx="475">
                  <c:v>767.692555334</c:v>
                </c:pt>
                <c:pt idx="476">
                  <c:v>767.8435036004</c:v>
                </c:pt>
                <c:pt idx="477">
                  <c:v>768.0992770518</c:v>
                </c:pt>
                <c:pt idx="478">
                  <c:v>768.2208742664</c:v>
                </c:pt>
                <c:pt idx="479">
                  <c:v>768.3927875698</c:v>
                </c:pt>
                <c:pt idx="480">
                  <c:v>768.5227707992</c:v>
                </c:pt>
                <c:pt idx="481">
                  <c:v>768.6485610212</c:v>
                </c:pt>
                <c:pt idx="482">
                  <c:v>768.7785442506</c:v>
                </c:pt>
                <c:pt idx="483">
                  <c:v>768.9043344726</c:v>
                </c:pt>
                <c:pt idx="484">
                  <c:v>769.034317702</c:v>
                </c:pt>
                <c:pt idx="485">
                  <c:v>769.139142887</c:v>
                </c:pt>
                <c:pt idx="486">
                  <c:v>765.5667005822</c:v>
                </c:pt>
                <c:pt idx="487">
                  <c:v>765.7595789226</c:v>
                </c:pt>
                <c:pt idx="488">
                  <c:v>765.8560180928</c:v>
                </c:pt>
                <c:pt idx="489">
                  <c:v>766.0488964332</c:v>
                </c:pt>
                <c:pt idx="490">
                  <c:v>766.3759510104001</c:v>
                </c:pt>
                <c:pt idx="491">
                  <c:v>766.5478643138</c:v>
                </c:pt>
                <c:pt idx="492">
                  <c:v>766.8287958096</c:v>
                </c:pt>
                <c:pt idx="493">
                  <c:v>766.8413748318</c:v>
                </c:pt>
                <c:pt idx="494">
                  <c:v>766.9294279872</c:v>
                </c:pt>
                <c:pt idx="495">
                  <c:v>767.0719902388</c:v>
                </c:pt>
                <c:pt idx="496">
                  <c:v>767.4325888752001</c:v>
                </c:pt>
                <c:pt idx="497">
                  <c:v>767.6045021786</c:v>
                </c:pt>
                <c:pt idx="498">
                  <c:v>767.797380519</c:v>
                </c:pt>
                <c:pt idx="499">
                  <c:v>767.9692938224</c:v>
                </c:pt>
                <c:pt idx="500">
                  <c:v>768.0950840444</c:v>
                </c:pt>
                <c:pt idx="501">
                  <c:v>768.2041022368</c:v>
                </c:pt>
                <c:pt idx="502">
                  <c:v>768.3382784736</c:v>
                </c:pt>
                <c:pt idx="503">
                  <c:v>768.5772798954</c:v>
                </c:pt>
                <c:pt idx="504">
                  <c:v>768.6904910952001</c:v>
                </c:pt>
                <c:pt idx="505">
                  <c:v>768.7953162802</c:v>
                </c:pt>
                <c:pt idx="506">
                  <c:v>769.1433358944</c:v>
                </c:pt>
                <c:pt idx="507">
                  <c:v>769.2313890498</c:v>
                </c:pt>
                <c:pt idx="508">
                  <c:v>769.3236352126</c:v>
                </c:pt>
                <c:pt idx="509">
                  <c:v>768.405366592</c:v>
                </c:pt>
                <c:pt idx="510">
                  <c:v>768.48922674</c:v>
                </c:pt>
                <c:pt idx="511">
                  <c:v>768.782737258</c:v>
                </c:pt>
                <c:pt idx="512">
                  <c:v>768.866597406</c:v>
                </c:pt>
                <c:pt idx="513">
                  <c:v>769.3446002496</c:v>
                </c:pt>
                <c:pt idx="514">
                  <c:v>769.830989108</c:v>
                </c:pt>
                <c:pt idx="515">
                  <c:v>770.082569552</c:v>
                </c:pt>
                <c:pt idx="516">
                  <c:v>770.3551150329999</c:v>
                </c:pt>
                <c:pt idx="517">
                  <c:v>770.5521863808</c:v>
                </c:pt>
                <c:pt idx="518">
                  <c:v>770.711520662</c:v>
                </c:pt>
                <c:pt idx="519">
                  <c:v>771.0092241874</c:v>
                </c:pt>
                <c:pt idx="520">
                  <c:v>771.382401846</c:v>
                </c:pt>
                <c:pt idx="521">
                  <c:v>771.3907878608</c:v>
                </c:pt>
                <c:pt idx="522">
                  <c:v>771.5627011642</c:v>
                </c:pt>
                <c:pt idx="523">
                  <c:v>771.696877401</c:v>
                </c:pt>
                <c:pt idx="524">
                  <c:v>771.9191067931999</c:v>
                </c:pt>
                <c:pt idx="525">
                  <c:v>772.787059325</c:v>
                </c:pt>
                <c:pt idx="526">
                  <c:v>772.849954436</c:v>
                </c:pt>
                <c:pt idx="527">
                  <c:v>773.017674732</c:v>
                </c:pt>
                <c:pt idx="528">
                  <c:v>773.206360065</c:v>
                </c:pt>
                <c:pt idx="529">
                  <c:v>773.353115324</c:v>
                </c:pt>
                <c:pt idx="530">
                  <c:v>773.478905546</c:v>
                </c:pt>
                <c:pt idx="531">
                  <c:v>773.6298538124</c:v>
                </c:pt>
                <c:pt idx="532">
                  <c:v>773.7430650122</c:v>
                </c:pt>
                <c:pt idx="533">
                  <c:v>773.9065923008</c:v>
                </c:pt>
                <c:pt idx="534">
                  <c:v>774.0156104932</c:v>
                </c:pt>
                <c:pt idx="535">
                  <c:v>774.14978673</c:v>
                </c:pt>
                <c:pt idx="536">
                  <c:v>774.2923489816</c:v>
                </c:pt>
                <c:pt idx="537">
                  <c:v>774.4768413072</c:v>
                </c:pt>
                <c:pt idx="538">
                  <c:v>774.590052507</c:v>
                </c:pt>
                <c:pt idx="539">
                  <c:v>774.9841952026</c:v>
                </c:pt>
                <c:pt idx="540">
                  <c:v>775.1728805356</c:v>
                </c:pt>
                <c:pt idx="541">
                  <c:v>775.323828802</c:v>
                </c:pt>
                <c:pt idx="542">
                  <c:v>775.6341113496</c:v>
                </c:pt>
                <c:pt idx="543">
                  <c:v>775.8227966826</c:v>
                </c:pt>
                <c:pt idx="544">
                  <c:v>775.9485869046</c:v>
                </c:pt>
                <c:pt idx="545">
                  <c:v>776.1372722376</c:v>
                </c:pt>
                <c:pt idx="546">
                  <c:v>776.3259575706</c:v>
                </c:pt>
                <c:pt idx="547">
                  <c:v>776.497870874</c:v>
                </c:pt>
                <c:pt idx="548">
                  <c:v>776.66559117</c:v>
                </c:pt>
                <c:pt idx="549">
                  <c:v>776.87524154</c:v>
                </c:pt>
                <c:pt idx="550">
                  <c:v>776.9968387546</c:v>
                </c:pt>
                <c:pt idx="551">
                  <c:v>777.1981031098</c:v>
                </c:pt>
                <c:pt idx="552">
                  <c:v>777.4664555834</c:v>
                </c:pt>
                <c:pt idx="553">
                  <c:v>778.2463549598</c:v>
                </c:pt>
                <c:pt idx="554">
                  <c:v>778.992710277</c:v>
                </c:pt>
                <c:pt idx="555">
                  <c:v>779.034640351</c:v>
                </c:pt>
                <c:pt idx="556">
                  <c:v>779.139465536</c:v>
                </c:pt>
                <c:pt idx="557">
                  <c:v>779.3365368838</c:v>
                </c:pt>
                <c:pt idx="558">
                  <c:v>779.474906128</c:v>
                </c:pt>
                <c:pt idx="559">
                  <c:v>779.60069635</c:v>
                </c:pt>
                <c:pt idx="560">
                  <c:v>779.7768026608</c:v>
                </c:pt>
                <c:pt idx="561">
                  <c:v>779.915171905</c:v>
                </c:pt>
                <c:pt idx="562">
                  <c:v>780.0577341566</c:v>
                </c:pt>
                <c:pt idx="563">
                  <c:v>780.208682423</c:v>
                </c:pt>
                <c:pt idx="564">
                  <c:v>780.3260866302001</c:v>
                </c:pt>
                <c:pt idx="565">
                  <c:v>780.4518768522</c:v>
                </c:pt>
                <c:pt idx="566">
                  <c:v>780.523157978</c:v>
                </c:pt>
                <c:pt idx="567">
                  <c:v>780.6447551926</c:v>
                </c:pt>
                <c:pt idx="568">
                  <c:v>780.7495803776</c:v>
                </c:pt>
                <c:pt idx="569">
                  <c:v>780.8418265404</c:v>
                </c:pt>
                <c:pt idx="570">
                  <c:v>780.8879496218</c:v>
                </c:pt>
                <c:pt idx="571">
                  <c:v>781.026318866</c:v>
                </c:pt>
                <c:pt idx="572">
                  <c:v>781.06824894</c:v>
                </c:pt>
                <c:pt idx="573">
                  <c:v>781.110179014</c:v>
                </c:pt>
                <c:pt idx="574">
                  <c:v>781.1982321694</c:v>
                </c:pt>
                <c:pt idx="575">
                  <c:v>781.5210937392</c:v>
                </c:pt>
                <c:pt idx="576">
                  <c:v>781.5336727614</c:v>
                </c:pt>
                <c:pt idx="577">
                  <c:v>781.5462517836</c:v>
                </c:pt>
                <c:pt idx="578">
                  <c:v>781.5588308058</c:v>
                </c:pt>
                <c:pt idx="579">
                  <c:v>781.5672168206</c:v>
                </c:pt>
                <c:pt idx="580">
                  <c:v>781.571409828</c:v>
                </c:pt>
                <c:pt idx="581">
                  <c:v>781.7894462128</c:v>
                </c:pt>
                <c:pt idx="582">
                  <c:v>781.9362014718</c:v>
                </c:pt>
                <c:pt idx="583">
                  <c:v>782.0997287604</c:v>
                </c:pt>
                <c:pt idx="584">
                  <c:v>782.2548700342</c:v>
                </c:pt>
                <c:pt idx="585">
                  <c:v>782.4561343893999</c:v>
                </c:pt>
                <c:pt idx="586">
                  <c:v>782.5819246114</c:v>
                </c:pt>
                <c:pt idx="587">
                  <c:v>782.6699777668</c:v>
                </c:pt>
                <c:pt idx="588">
                  <c:v>782.8838211442001</c:v>
                </c:pt>
                <c:pt idx="589">
                  <c:v>783.0138043736</c:v>
                </c:pt>
                <c:pt idx="590">
                  <c:v>783.1354015882</c:v>
                </c:pt>
                <c:pt idx="591">
                  <c:v>783.3240869212</c:v>
                </c:pt>
                <c:pt idx="592">
                  <c:v>783.4498771432</c:v>
                </c:pt>
                <c:pt idx="593">
                  <c:v>783.5756673652</c:v>
                </c:pt>
                <c:pt idx="594">
                  <c:v>783.7014575872</c:v>
                </c:pt>
                <c:pt idx="595">
                  <c:v>783.8314408166</c:v>
                </c:pt>
                <c:pt idx="596">
                  <c:v>783.8901429202</c:v>
                </c:pt>
                <c:pt idx="597">
                  <c:v>784.0075471274</c:v>
                </c:pt>
                <c:pt idx="598">
                  <c:v>784.2423555418</c:v>
                </c:pt>
                <c:pt idx="599">
                  <c:v>784.2842856158</c:v>
                </c:pt>
                <c:pt idx="600">
                  <c:v>784.5987611708</c:v>
                </c:pt>
                <c:pt idx="601">
                  <c:v>784.6406912448</c:v>
                </c:pt>
                <c:pt idx="602">
                  <c:v>785.114501081</c:v>
                </c:pt>
                <c:pt idx="603">
                  <c:v>785.2528703252</c:v>
                </c:pt>
                <c:pt idx="604">
                  <c:v>785.303186414</c:v>
                </c:pt>
                <c:pt idx="605">
                  <c:v>785.3535025028</c:v>
                </c:pt>
                <c:pt idx="606">
                  <c:v>785.4415556582</c:v>
                </c:pt>
                <c:pt idx="607">
                  <c:v>785.5212227988</c:v>
                </c:pt>
                <c:pt idx="608">
                  <c:v>785.6763640726</c:v>
                </c:pt>
                <c:pt idx="609">
                  <c:v>785.7392591836</c:v>
                </c:pt>
                <c:pt idx="610">
                  <c:v>785.7979612872</c:v>
                </c:pt>
                <c:pt idx="611">
                  <c:v>785.8398913612</c:v>
                </c:pt>
                <c:pt idx="612">
                  <c:v>785.8650494056</c:v>
                </c:pt>
                <c:pt idx="613">
                  <c:v>785.9027864722</c:v>
                </c:pt>
                <c:pt idx="614">
                  <c:v>785.9656815832</c:v>
                </c:pt>
                <c:pt idx="615">
                  <c:v>786.078892783</c:v>
                </c:pt>
                <c:pt idx="616">
                  <c:v>786.1166298496</c:v>
                </c:pt>
                <c:pt idx="617">
                  <c:v>786.3807893158</c:v>
                </c:pt>
                <c:pt idx="618">
                  <c:v>786.5485096118</c:v>
                </c:pt>
                <c:pt idx="619">
                  <c:v>786.6994578782</c:v>
                </c:pt>
                <c:pt idx="620">
                  <c:v>786.9091082482</c:v>
                </c:pt>
                <c:pt idx="621">
                  <c:v>787.0977935812</c:v>
                </c:pt>
                <c:pt idx="622">
                  <c:v>787.525480336</c:v>
                </c:pt>
                <c:pt idx="623">
                  <c:v>787.6973936394</c:v>
                </c:pt>
                <c:pt idx="624">
                  <c:v>788.1250803942</c:v>
                </c:pt>
                <c:pt idx="625">
                  <c:v>788.280221668</c:v>
                </c:pt>
                <c:pt idx="626">
                  <c:v>788.531802112</c:v>
                </c:pt>
                <c:pt idx="627">
                  <c:v>788.678557371</c:v>
                </c:pt>
                <c:pt idx="628">
                  <c:v>788.783382556</c:v>
                </c:pt>
                <c:pt idx="629">
                  <c:v>788.82531263</c:v>
                </c:pt>
                <c:pt idx="630">
                  <c:v>789.1691392368</c:v>
                </c:pt>
                <c:pt idx="631">
                  <c:v>789.2739644218</c:v>
                </c:pt>
                <c:pt idx="632">
                  <c:v>789.4374917104</c:v>
                </c:pt>
                <c:pt idx="633">
                  <c:v>789.5758609546</c:v>
                </c:pt>
                <c:pt idx="634">
                  <c:v>789.6764931322</c:v>
                </c:pt>
                <c:pt idx="635">
                  <c:v>789.7645462876</c:v>
                </c:pt>
                <c:pt idx="636">
                  <c:v>789.9741966576</c:v>
                </c:pt>
                <c:pt idx="637">
                  <c:v>790.0957938722</c:v>
                </c:pt>
                <c:pt idx="638">
                  <c:v>790.2383561238</c:v>
                </c:pt>
                <c:pt idx="639">
                  <c:v>791.089536626</c:v>
                </c:pt>
                <c:pt idx="640">
                  <c:v>791.194361811</c:v>
                </c:pt>
                <c:pt idx="641">
                  <c:v>791.278221959</c:v>
                </c:pt>
                <c:pt idx="642">
                  <c:v>791.3453100774</c:v>
                </c:pt>
                <c:pt idx="643">
                  <c:v>791.3998191736</c:v>
                </c:pt>
                <c:pt idx="644">
                  <c:v>791.5381884178</c:v>
                </c:pt>
                <c:pt idx="645">
                  <c:v>791.5885045066</c:v>
                </c:pt>
                <c:pt idx="646">
                  <c:v>791.7268737508</c:v>
                </c:pt>
                <c:pt idx="647">
                  <c:v>791.8316989358</c:v>
                </c:pt>
                <c:pt idx="648">
                  <c:v>791.9574891578</c:v>
                </c:pt>
                <c:pt idx="649">
                  <c:v>792.0832793798</c:v>
                </c:pt>
                <c:pt idx="650">
                  <c:v>792.2090696018</c:v>
                </c:pt>
                <c:pt idx="651">
                  <c:v>792.3390528312</c:v>
                </c:pt>
                <c:pt idx="652">
                  <c:v>792.4983871124</c:v>
                </c:pt>
                <c:pt idx="653">
                  <c:v>792.59901929</c:v>
                </c:pt>
                <c:pt idx="654">
                  <c:v>792.6241773344</c:v>
                </c:pt>
                <c:pt idx="655">
                  <c:v>792.7541605638</c:v>
                </c:pt>
                <c:pt idx="656">
                  <c:v>792.871564771</c:v>
                </c:pt>
                <c:pt idx="657">
                  <c:v>792.997354993</c:v>
                </c:pt>
                <c:pt idx="658">
                  <c:v>793.1315312298</c:v>
                </c:pt>
                <c:pt idx="659">
                  <c:v>793.4250417478</c:v>
                </c:pt>
                <c:pt idx="660">
                  <c:v>793.5298669328</c:v>
                </c:pt>
                <c:pt idx="661">
                  <c:v>793.3914976886</c:v>
                </c:pt>
                <c:pt idx="662">
                  <c:v>793.5089018958</c:v>
                </c:pt>
                <c:pt idx="663">
                  <c:v>793.6388851252</c:v>
                </c:pt>
                <c:pt idx="664">
                  <c:v>793.7227452732</c:v>
                </c:pt>
                <c:pt idx="665">
                  <c:v>793.8820795544</c:v>
                </c:pt>
                <c:pt idx="666">
                  <c:v>794.003676769</c:v>
                </c:pt>
                <c:pt idx="667">
                  <c:v>794.087536917</c:v>
                </c:pt>
                <c:pt idx="668">
                  <c:v>794.234292176</c:v>
                </c:pt>
                <c:pt idx="669">
                  <c:v>794.360082398</c:v>
                </c:pt>
                <c:pt idx="670">
                  <c:v>794.48587262</c:v>
                </c:pt>
                <c:pt idx="671">
                  <c:v>794.611662842</c:v>
                </c:pt>
                <c:pt idx="672">
                  <c:v>794.7206810344</c:v>
                </c:pt>
                <c:pt idx="673">
                  <c:v>794.8632432859999</c:v>
                </c:pt>
                <c:pt idx="674">
                  <c:v>794.9806474932</c:v>
                </c:pt>
                <c:pt idx="675">
                  <c:v>795.0980517004</c:v>
                </c:pt>
                <c:pt idx="676">
                  <c:v>795.1944908706</c:v>
                </c:pt>
                <c:pt idx="677">
                  <c:v>795.2909300408</c:v>
                </c:pt>
                <c:pt idx="678">
                  <c:v>795.3244741</c:v>
                </c:pt>
                <c:pt idx="679">
                  <c:v>795.3538251518</c:v>
                </c:pt>
                <c:pt idx="680">
                  <c:v>795.3622111666</c:v>
                </c:pt>
                <c:pt idx="681">
                  <c:v>795.3747901888</c:v>
                </c:pt>
                <c:pt idx="682">
                  <c:v>795.408334248</c:v>
                </c:pt>
                <c:pt idx="683">
                  <c:v>795.4209132702</c:v>
                </c:pt>
                <c:pt idx="684">
                  <c:v>795.450264322</c:v>
                </c:pt>
                <c:pt idx="685">
                  <c:v>795.4921943959999</c:v>
                </c:pt>
                <c:pt idx="686">
                  <c:v>795.4921943959999</c:v>
                </c:pt>
                <c:pt idx="687">
                  <c:v>795.5341244700001</c:v>
                </c:pt>
                <c:pt idx="688">
                  <c:v>795.5592825144</c:v>
                </c:pt>
                <c:pt idx="689">
                  <c:v>795.5802475514</c:v>
                </c:pt>
                <c:pt idx="690">
                  <c:v>795.6305636402</c:v>
                </c:pt>
                <c:pt idx="691">
                  <c:v>795.6473356698</c:v>
                </c:pt>
                <c:pt idx="692">
                  <c:v>795.6724937142</c:v>
                </c:pt>
                <c:pt idx="693">
                  <c:v>795.7102307808</c:v>
                </c:pt>
                <c:pt idx="694">
                  <c:v>795.722809803</c:v>
                </c:pt>
                <c:pt idx="695">
                  <c:v>795.7773188992001</c:v>
                </c:pt>
                <c:pt idx="696">
                  <c:v>795.806669951</c:v>
                </c:pt>
                <c:pt idx="697">
                  <c:v>795.8444070176</c:v>
                </c:pt>
                <c:pt idx="698">
                  <c:v>795.8737580694</c:v>
                </c:pt>
                <c:pt idx="699">
                  <c:v>795.9031091212</c:v>
                </c:pt>
                <c:pt idx="700">
                  <c:v>795.9198811508</c:v>
                </c:pt>
                <c:pt idx="701">
                  <c:v>795.9450391952</c:v>
                </c:pt>
                <c:pt idx="702">
                  <c:v>795.9618112248</c:v>
                </c:pt>
                <c:pt idx="703">
                  <c:v>795.974390247</c:v>
                </c:pt>
                <c:pt idx="704">
                  <c:v>795.9911622766</c:v>
                </c:pt>
                <c:pt idx="705">
                  <c:v>796.0121273136</c:v>
                </c:pt>
                <c:pt idx="706">
                  <c:v>796.0330923506</c:v>
                </c:pt>
                <c:pt idx="707">
                  <c:v>796.058250395</c:v>
                </c:pt>
                <c:pt idx="708">
                  <c:v>796.0750224246</c:v>
                </c:pt>
                <c:pt idx="709">
                  <c:v>796.0876014468</c:v>
                </c:pt>
                <c:pt idx="710">
                  <c:v>796.0917944542</c:v>
                </c:pt>
                <c:pt idx="711">
                  <c:v>796.4230420388</c:v>
                </c:pt>
                <c:pt idx="712">
                  <c:v>796.6284994014</c:v>
                </c:pt>
                <c:pt idx="713">
                  <c:v>796.8716938306</c:v>
                </c:pt>
                <c:pt idx="714">
                  <c:v>797.2155204374</c:v>
                </c:pt>
                <c:pt idx="715">
                  <c:v>797.3748547186</c:v>
                </c:pt>
                <c:pt idx="716">
                  <c:v>797.5509610294</c:v>
                </c:pt>
                <c:pt idx="717">
                  <c:v>797.7857694438</c:v>
                </c:pt>
                <c:pt idx="718">
                  <c:v>797.8947876362</c:v>
                </c:pt>
                <c:pt idx="719">
                  <c:v>798.1295960506</c:v>
                </c:pt>
                <c:pt idx="720">
                  <c:v>798.406334539</c:v>
                </c:pt>
                <c:pt idx="721">
                  <c:v>798.5488967906</c:v>
                </c:pt>
                <c:pt idx="722">
                  <c:v>798.6201779164</c:v>
                </c:pt>
                <c:pt idx="723">
                  <c:v>798.8633723456</c:v>
                </c:pt>
                <c:pt idx="724">
                  <c:v>798.9556185084</c:v>
                </c:pt>
                <c:pt idx="725">
                  <c:v>799.2826730856</c:v>
                </c:pt>
                <c:pt idx="726">
                  <c:v>799.4000772928</c:v>
                </c:pt>
                <c:pt idx="727">
                  <c:v>799.5258675148</c:v>
                </c:pt>
                <c:pt idx="728">
                  <c:v>799.7145528478</c:v>
                </c:pt>
                <c:pt idx="729">
                  <c:v>799.9116241956</c:v>
                </c:pt>
                <c:pt idx="730">
                  <c:v>800.1170815582</c:v>
                </c:pt>
                <c:pt idx="731">
                  <c:v>800.2889948616</c:v>
                </c:pt>
                <c:pt idx="732">
                  <c:v>800.4902592168</c:v>
                </c:pt>
                <c:pt idx="733">
                  <c:v>800.7041025942</c:v>
                </c:pt>
                <c:pt idx="734">
                  <c:v>800.8634368754</c:v>
                </c:pt>
                <c:pt idx="735">
                  <c:v>801.0647012306</c:v>
                </c:pt>
                <c:pt idx="736">
                  <c:v>801.2240355118</c:v>
                </c:pt>
                <c:pt idx="737">
                  <c:v>801.3665977634</c:v>
                </c:pt>
                <c:pt idx="738">
                  <c:v>801.6014061778</c:v>
                </c:pt>
                <c:pt idx="739">
                  <c:v>800.2973808764</c:v>
                </c:pt>
                <c:pt idx="740">
                  <c:v>800.502838239</c:v>
                </c:pt>
                <c:pt idx="741">
                  <c:v>800.6789445498</c:v>
                </c:pt>
                <c:pt idx="742">
                  <c:v>800.8508578532</c:v>
                </c:pt>
                <c:pt idx="743">
                  <c:v>801.152754386</c:v>
                </c:pt>
                <c:pt idx="744">
                  <c:v>801.40433483</c:v>
                </c:pt>
                <c:pt idx="745">
                  <c:v>801.5804411408</c:v>
                </c:pt>
                <c:pt idx="746">
                  <c:v>801.781705496</c:v>
                </c:pt>
                <c:pt idx="747">
                  <c:v>801.82363557</c:v>
                </c:pt>
                <c:pt idx="748">
                  <c:v>801.9620048142</c:v>
                </c:pt>
                <c:pt idx="749">
                  <c:v>802.1297251102</c:v>
                </c:pt>
                <c:pt idx="750">
                  <c:v>802.3016384136</c:v>
                </c:pt>
                <c:pt idx="751">
                  <c:v>802.473551717</c:v>
                </c:pt>
                <c:pt idx="752">
                  <c:v>802.6538510352</c:v>
                </c:pt>
                <c:pt idx="753">
                  <c:v>802.8635014052001</c:v>
                </c:pt>
                <c:pt idx="754">
                  <c:v>802.8844664422001</c:v>
                </c:pt>
                <c:pt idx="755">
                  <c:v>803.1570119232</c:v>
                </c:pt>
                <c:pt idx="756">
                  <c:v>803.3834343228</c:v>
                </c:pt>
                <c:pt idx="757">
                  <c:v>803.5385755966</c:v>
                </c:pt>
                <c:pt idx="758">
                  <c:v>803.563733641</c:v>
                </c:pt>
                <c:pt idx="759">
                  <c:v>803.9285252848</c:v>
                </c:pt>
                <c:pt idx="760">
                  <c:v>803.941104307</c:v>
                </c:pt>
                <c:pt idx="761">
                  <c:v>804.0585085142</c:v>
                </c:pt>
                <c:pt idx="762">
                  <c:v>804.213649788</c:v>
                </c:pt>
                <c:pt idx="763">
                  <c:v>804.3478260248</c:v>
                </c:pt>
                <c:pt idx="764">
                  <c:v>804.6790736094</c:v>
                </c:pt>
                <c:pt idx="765">
                  <c:v>804.8719519498</c:v>
                </c:pt>
                <c:pt idx="766">
                  <c:v>805.0857953272</c:v>
                </c:pt>
                <c:pt idx="767">
                  <c:v>805.2996387046</c:v>
                </c:pt>
                <c:pt idx="768">
                  <c:v>805.3834988526</c:v>
                </c:pt>
                <c:pt idx="769">
                  <c:v>805.8027995926</c:v>
                </c:pt>
                <c:pt idx="770">
                  <c:v>805.9243968072</c:v>
                </c:pt>
                <c:pt idx="771">
                  <c:v>806.0669590588</c:v>
                </c:pt>
                <c:pt idx="772">
                  <c:v>806.2766094288</c:v>
                </c:pt>
                <c:pt idx="773">
                  <c:v>806.4401367174</c:v>
                </c:pt>
                <c:pt idx="774">
                  <c:v>806.6204360356</c:v>
                </c:pt>
                <c:pt idx="775">
                  <c:v>806.8720164796</c:v>
                </c:pt>
                <c:pt idx="776">
                  <c:v>807.3919493972001</c:v>
                </c:pt>
                <c:pt idx="777">
                  <c:v>807.568055708</c:v>
                </c:pt>
                <c:pt idx="778">
                  <c:v>807.840601189</c:v>
                </c:pt>
                <c:pt idx="779">
                  <c:v>807.9915494554</c:v>
                </c:pt>
                <c:pt idx="780">
                  <c:v>808.0376725368</c:v>
                </c:pt>
                <c:pt idx="781">
                  <c:v>808.2137788476</c:v>
                </c:pt>
                <c:pt idx="782">
                  <c:v>808.3689201214</c:v>
                </c:pt>
                <c:pt idx="783">
                  <c:v>807.9076893074</c:v>
                </c:pt>
                <c:pt idx="784">
                  <c:v>808.3144110252</c:v>
                </c:pt>
                <c:pt idx="785">
                  <c:v>808.4318152324</c:v>
                </c:pt>
                <c:pt idx="786">
                  <c:v>808.616307558</c:v>
                </c:pt>
                <c:pt idx="787">
                  <c:v>808.7462907874</c:v>
                </c:pt>
                <c:pt idx="788">
                  <c:v>808.8175719132</c:v>
                </c:pt>
                <c:pt idx="789">
                  <c:v>808.8636949946</c:v>
                </c:pt>
                <c:pt idx="790">
                  <c:v>808.909818076</c:v>
                </c:pt>
                <c:pt idx="791">
                  <c:v>808.95174815</c:v>
                </c:pt>
                <c:pt idx="792">
                  <c:v>808.993678224</c:v>
                </c:pt>
                <c:pt idx="793">
                  <c:v>809.0272222832</c:v>
                </c:pt>
                <c:pt idx="794">
                  <c:v>809.0565733350001</c:v>
                </c:pt>
                <c:pt idx="795">
                  <c:v>809.0859243868</c:v>
                </c:pt>
                <c:pt idx="796">
                  <c:v>809.119468446</c:v>
                </c:pt>
                <c:pt idx="797">
                  <c:v>809.140433483</c:v>
                </c:pt>
                <c:pt idx="798">
                  <c:v>809.1697845348</c:v>
                </c:pt>
                <c:pt idx="799">
                  <c:v>809.3458908456</c:v>
                </c:pt>
                <c:pt idx="800">
                  <c:v>809.5471552008</c:v>
                </c:pt>
                <c:pt idx="801">
                  <c:v>809.6184363266</c:v>
                </c:pt>
                <c:pt idx="802">
                  <c:v>809.6771384302</c:v>
                </c:pt>
                <c:pt idx="803">
                  <c:v>809.7148754968</c:v>
                </c:pt>
                <c:pt idx="804">
                  <c:v>809.7358405338</c:v>
                </c:pt>
                <c:pt idx="805">
                  <c:v>809.7819636152</c:v>
                </c:pt>
                <c:pt idx="806">
                  <c:v>809.8029286522</c:v>
                </c:pt>
                <c:pt idx="807">
                  <c:v>809.8197006818</c:v>
                </c:pt>
                <c:pt idx="808">
                  <c:v>809.8490517336</c:v>
                </c:pt>
                <c:pt idx="809">
                  <c:v>809.8658237632</c:v>
                </c:pt>
                <c:pt idx="810">
                  <c:v>809.9999997857</c:v>
                </c:pt>
                <c:pt idx="811">
                  <c:v>810.0705446094</c:v>
                </c:pt>
                <c:pt idx="812">
                  <c:v>810.1085302837</c:v>
                </c:pt>
                <c:pt idx="813">
                  <c:v>810.146515958</c:v>
                </c:pt>
                <c:pt idx="814">
                  <c:v>810.1627955327</c:v>
                </c:pt>
                <c:pt idx="815">
                  <c:v>810.4286952528</c:v>
                </c:pt>
                <c:pt idx="816">
                  <c:v>810.526372701</c:v>
                </c:pt>
                <c:pt idx="817">
                  <c:v>810.6457562488</c:v>
                </c:pt>
                <c:pt idx="818">
                  <c:v>810.8194050456</c:v>
                </c:pt>
                <c:pt idx="819">
                  <c:v>811.069025191</c:v>
                </c:pt>
                <c:pt idx="820">
                  <c:v>811.2481005127</c:v>
                </c:pt>
                <c:pt idx="821">
                  <c:v>811.4217493095</c:v>
                </c:pt>
                <c:pt idx="822">
                  <c:v>811.6171042059</c:v>
                </c:pt>
                <c:pt idx="823">
                  <c:v>811.828738677</c:v>
                </c:pt>
                <c:pt idx="824">
                  <c:v>810.634903199</c:v>
                </c:pt>
                <c:pt idx="825">
                  <c:v>810.8302580954</c:v>
                </c:pt>
                <c:pt idx="826">
                  <c:v>811.2101148384</c:v>
                </c:pt>
                <c:pt idx="827">
                  <c:v>811.4217493095</c:v>
                </c:pt>
                <c:pt idx="828">
                  <c:v>811.828738677</c:v>
                </c:pt>
                <c:pt idx="829">
                  <c:v>812.1109179718</c:v>
                </c:pt>
                <c:pt idx="830">
                  <c:v>812.3442585425</c:v>
                </c:pt>
                <c:pt idx="831">
                  <c:v>812.588452163</c:v>
                </c:pt>
                <c:pt idx="832">
                  <c:v>812.6535704618</c:v>
                </c:pt>
                <c:pt idx="833">
                  <c:v>812.7403948602</c:v>
                </c:pt>
                <c:pt idx="834">
                  <c:v>812.9900150056</c:v>
                </c:pt>
                <c:pt idx="835">
                  <c:v>813.3318860743</c:v>
                </c:pt>
                <c:pt idx="836">
                  <c:v>813.8691120394</c:v>
                </c:pt>
                <c:pt idx="837">
                  <c:v>814.1133056599</c:v>
                </c:pt>
                <c:pt idx="838">
                  <c:v>814.7644886479</c:v>
                </c:pt>
                <c:pt idx="839">
                  <c:v>815.0412414178001</c:v>
                </c:pt>
                <c:pt idx="840">
                  <c:v>815.3179941877</c:v>
                </c:pt>
                <c:pt idx="841">
                  <c:v>815.5133490841</c:v>
                </c:pt>
                <c:pt idx="842">
                  <c:v>815.7087039805</c:v>
                </c:pt>
                <c:pt idx="843">
                  <c:v>816.061428099</c:v>
                </c:pt>
                <c:pt idx="844">
                  <c:v>816.3164747693</c:v>
                </c:pt>
                <c:pt idx="845">
                  <c:v>816.6637723629</c:v>
                </c:pt>
                <c:pt idx="846">
                  <c:v>816.7994354854</c:v>
                </c:pt>
                <c:pt idx="847">
                  <c:v>817.0544821557</c:v>
                </c:pt>
                <c:pt idx="848">
                  <c:v>817.7870630172</c:v>
                </c:pt>
                <c:pt idx="849">
                  <c:v>817.8793139405</c:v>
                </c:pt>
                <c:pt idx="850">
                  <c:v>818.1072279863</c:v>
                </c:pt>
                <c:pt idx="851">
                  <c:v>818.340568557</c:v>
                </c:pt>
                <c:pt idx="852">
                  <c:v>818.7041457253</c:v>
                </c:pt>
                <c:pt idx="853">
                  <c:v>818.8343823229</c:v>
                </c:pt>
                <c:pt idx="854">
                  <c:v>819.046016794</c:v>
                </c:pt>
                <c:pt idx="855">
                  <c:v>819.1871064414</c:v>
                </c:pt>
                <c:pt idx="856">
                  <c:v>819.3119165140999</c:v>
                </c:pt>
                <c:pt idx="857">
                  <c:v>819.6700671575</c:v>
                </c:pt>
                <c:pt idx="858">
                  <c:v>819.7840241804</c:v>
                </c:pt>
                <c:pt idx="859">
                  <c:v>819.8545690041</c:v>
                </c:pt>
                <c:pt idx="860">
                  <c:v>819.9413934025</c:v>
                </c:pt>
                <c:pt idx="861">
                  <c:v>819.9956586515</c:v>
                </c:pt>
                <c:pt idx="862">
                  <c:v>820.0499239004999</c:v>
                </c:pt>
                <c:pt idx="863">
                  <c:v>820.1041891495</c:v>
                </c:pt>
                <c:pt idx="864">
                  <c:v>820.1367482989</c:v>
                </c:pt>
                <c:pt idx="865">
                  <c:v>820.1530278736</c:v>
                </c:pt>
                <c:pt idx="866">
                  <c:v>820.1910135479</c:v>
                </c:pt>
                <c:pt idx="867">
                  <c:v>820.2072931226</c:v>
                </c:pt>
                <c:pt idx="868">
                  <c:v>820.2344257471</c:v>
                </c:pt>
                <c:pt idx="869">
                  <c:v>820.2507053218</c:v>
                </c:pt>
                <c:pt idx="870">
                  <c:v>820.2832644712</c:v>
                </c:pt>
                <c:pt idx="871">
                  <c:v>820.3049705708</c:v>
                </c:pt>
                <c:pt idx="872">
                  <c:v>820.456913268</c:v>
                </c:pt>
                <c:pt idx="873">
                  <c:v>820.4677663177999</c:v>
                </c:pt>
                <c:pt idx="874">
                  <c:v>820.4840458925</c:v>
                </c:pt>
                <c:pt idx="875">
                  <c:v>820.5003254672</c:v>
                </c:pt>
                <c:pt idx="876">
                  <c:v>820.5274580917001</c:v>
                </c:pt>
                <c:pt idx="877">
                  <c:v>820.5383111415</c:v>
                </c:pt>
                <c:pt idx="878">
                  <c:v>820.5545907162</c:v>
                </c:pt>
                <c:pt idx="879">
                  <c:v>820.5708702909</c:v>
                </c:pt>
                <c:pt idx="880">
                  <c:v>820.5762968158</c:v>
                </c:pt>
                <c:pt idx="881">
                  <c:v>820.5925763905</c:v>
                </c:pt>
                <c:pt idx="882">
                  <c:v>820.6034294403</c:v>
                </c:pt>
                <c:pt idx="883">
                  <c:v>820.9127413596</c:v>
                </c:pt>
                <c:pt idx="884">
                  <c:v>821.596483497</c:v>
                </c:pt>
                <c:pt idx="885">
                  <c:v>822.736053726</c:v>
                </c:pt>
                <c:pt idx="886">
                  <c:v>823.495767212</c:v>
                </c:pt>
                <c:pt idx="887">
                  <c:v>823.875623955</c:v>
                </c:pt>
                <c:pt idx="888">
                  <c:v>826.643151654</c:v>
                </c:pt>
                <c:pt idx="889">
                  <c:v>827.077273646</c:v>
                </c:pt>
                <c:pt idx="890">
                  <c:v>827.511395638</c:v>
                </c:pt>
                <c:pt idx="891">
                  <c:v>827.7935749328</c:v>
                </c:pt>
                <c:pt idx="892">
                  <c:v>828.216843875</c:v>
                </c:pt>
                <c:pt idx="893">
                  <c:v>828.7323637405</c:v>
                </c:pt>
                <c:pt idx="894">
                  <c:v>829.247883606</c:v>
                </c:pt>
                <c:pt idx="895">
                  <c:v>829.8068156707</c:v>
                </c:pt>
                <c:pt idx="896">
                  <c:v>830.2680702872</c:v>
                </c:pt>
                <c:pt idx="897">
                  <c:v>830.7564575282</c:v>
                </c:pt>
                <c:pt idx="898">
                  <c:v>831.1797264704</c:v>
                </c:pt>
                <c:pt idx="899">
                  <c:v>831.635554562</c:v>
                </c:pt>
                <c:pt idx="900">
                  <c:v>832.7751247910001</c:v>
                </c:pt>
                <c:pt idx="901">
                  <c:v>833.3232038059</c:v>
                </c:pt>
                <c:pt idx="902">
                  <c:v>833.4425873537</c:v>
                </c:pt>
                <c:pt idx="903">
                  <c:v>833.7139135987</c:v>
                </c:pt>
                <c:pt idx="904">
                  <c:v>834.2185804144</c:v>
                </c:pt>
                <c:pt idx="905">
                  <c:v>834.3596700618</c:v>
                </c:pt>
                <c:pt idx="906">
                  <c:v>834.8100716285</c:v>
                </c:pt>
                <c:pt idx="907">
                  <c:v>835.0</c:v>
                </c:pt>
                <c:pt idx="910">
                  <c:v>777.0000000866</c:v>
                </c:pt>
                <c:pt idx="911">
                  <c:v>777.1992782645</c:v>
                </c:pt>
                <c:pt idx="912">
                  <c:v>777.3770128556</c:v>
                </c:pt>
                <c:pt idx="913">
                  <c:v>777.4739589962</c:v>
                </c:pt>
                <c:pt idx="914">
                  <c:v>777.7163243477</c:v>
                </c:pt>
                <c:pt idx="915">
                  <c:v>778.0987230134</c:v>
                </c:pt>
                <c:pt idx="916">
                  <c:v>778.2549140177</c:v>
                </c:pt>
                <c:pt idx="917">
                  <c:v>778.4272627120999</c:v>
                </c:pt>
                <c:pt idx="918">
                  <c:v>778.62654089</c:v>
                </c:pt>
                <c:pt idx="919">
                  <c:v>778.8581344481</c:v>
                </c:pt>
                <c:pt idx="920">
                  <c:v>779.0412549358999</c:v>
                </c:pt>
                <c:pt idx="921">
                  <c:v>779.2620767006</c:v>
                </c:pt>
                <c:pt idx="922">
                  <c:v>779.4398112917</c:v>
                </c:pt>
                <c:pt idx="923">
                  <c:v>779.6121599861</c:v>
                </c:pt>
                <c:pt idx="924">
                  <c:v>779.7521933003</c:v>
                </c:pt>
                <c:pt idx="925">
                  <c:v>779.9406996847999</c:v>
                </c:pt>
                <c:pt idx="926">
                  <c:v>780.1938368297</c:v>
                </c:pt>
                <c:pt idx="927">
                  <c:v>780.4792893548</c:v>
                </c:pt>
                <c:pt idx="928">
                  <c:v>780.6893393261</c:v>
                </c:pt>
                <c:pt idx="929">
                  <c:v>780.9209328841999</c:v>
                </c:pt>
                <c:pt idx="930">
                  <c:v>781.0932815786</c:v>
                </c:pt>
                <c:pt idx="931">
                  <c:v>781.1848418225</c:v>
                </c:pt>
                <c:pt idx="932">
                  <c:v>781.3625764136</c:v>
                </c:pt>
                <c:pt idx="933">
                  <c:v>781.2979456532</c:v>
                </c:pt>
                <c:pt idx="934">
                  <c:v>781.2979456532</c:v>
                </c:pt>
                <c:pt idx="935">
                  <c:v>781.4272071739999</c:v>
                </c:pt>
                <c:pt idx="936">
                  <c:v>781.4487507608</c:v>
                </c:pt>
                <c:pt idx="937">
                  <c:v>781.5941699717</c:v>
                </c:pt>
                <c:pt idx="938">
                  <c:v>781.7557468727</c:v>
                </c:pt>
                <c:pt idx="939">
                  <c:v>781.9173237737</c:v>
                </c:pt>
                <c:pt idx="940">
                  <c:v>782.127373745</c:v>
                </c:pt>
                <c:pt idx="941">
                  <c:v>782.3320378195999</c:v>
                </c:pt>
                <c:pt idx="942">
                  <c:v>782.4936147206</c:v>
                </c:pt>
                <c:pt idx="943">
                  <c:v>782.773681349</c:v>
                </c:pt>
                <c:pt idx="944">
                  <c:v>783.0645197708</c:v>
                </c:pt>
                <c:pt idx="945">
                  <c:v>783.1506941179999</c:v>
                </c:pt>
                <c:pt idx="946">
                  <c:v>783.4900056101</c:v>
                </c:pt>
                <c:pt idx="947">
                  <c:v>783.5977235441</c:v>
                </c:pt>
                <c:pt idx="948">
                  <c:v>783.797001722</c:v>
                </c:pt>
                <c:pt idx="949">
                  <c:v>784.0447529702</c:v>
                </c:pt>
                <c:pt idx="950">
                  <c:v>784.2117157679</c:v>
                </c:pt>
                <c:pt idx="951">
                  <c:v>784.3248195986</c:v>
                </c:pt>
                <c:pt idx="952">
                  <c:v>784.6210439171</c:v>
                </c:pt>
                <c:pt idx="953">
                  <c:v>784.7826208181</c:v>
                </c:pt>
                <c:pt idx="954">
                  <c:v>784.9926707894</c:v>
                </c:pt>
                <c:pt idx="955">
                  <c:v>785.1380900003</c:v>
                </c:pt>
                <c:pt idx="956">
                  <c:v>785.3696835584</c:v>
                </c:pt>
                <c:pt idx="957">
                  <c:v>785.5366463561</c:v>
                </c:pt>
                <c:pt idx="958">
                  <c:v>785.6982232571</c:v>
                </c:pt>
                <c:pt idx="959">
                  <c:v>785.8544142614</c:v>
                </c:pt>
                <c:pt idx="960">
                  <c:v>786.0267629558</c:v>
                </c:pt>
                <c:pt idx="961">
                  <c:v>786.1937257535</c:v>
                </c:pt>
                <c:pt idx="962">
                  <c:v>786.3983898281</c:v>
                </c:pt>
                <c:pt idx="963">
                  <c:v>786.6084397994</c:v>
                </c:pt>
                <c:pt idx="964">
                  <c:v>786.7323154234999</c:v>
                </c:pt>
                <c:pt idx="965">
                  <c:v>786.9639089816</c:v>
                </c:pt>
                <c:pt idx="966">
                  <c:v>787.0446974321</c:v>
                </c:pt>
                <c:pt idx="967">
                  <c:v>787.1793448496</c:v>
                </c:pt>
                <c:pt idx="968">
                  <c:v>787.24397561</c:v>
                </c:pt>
                <c:pt idx="969">
                  <c:v>787.3732371308</c:v>
                </c:pt>
                <c:pt idx="970">
                  <c:v>787.5832871021</c:v>
                </c:pt>
                <c:pt idx="971">
                  <c:v>787.6371460691</c:v>
                </c:pt>
                <c:pt idx="972">
                  <c:v>787.6371460691</c:v>
                </c:pt>
                <c:pt idx="973">
                  <c:v>787.7394781064</c:v>
                </c:pt>
                <c:pt idx="974">
                  <c:v>788.0410883216</c:v>
                </c:pt>
                <c:pt idx="975">
                  <c:v>788.2834536731</c:v>
                </c:pt>
                <c:pt idx="976">
                  <c:v>788.5796779916</c:v>
                </c:pt>
                <c:pt idx="977">
                  <c:v>788.7951138596</c:v>
                </c:pt>
                <c:pt idx="978">
                  <c:v>789.0644086945999</c:v>
                </c:pt>
                <c:pt idx="979">
                  <c:v>790.0769572742</c:v>
                </c:pt>
                <c:pt idx="980">
                  <c:v>790.2493059686</c:v>
                </c:pt>
                <c:pt idx="981">
                  <c:v>790.4647418366</c:v>
                </c:pt>
                <c:pt idx="982">
                  <c:v>790.7609661550999</c:v>
                </c:pt>
                <c:pt idx="983">
                  <c:v>791.1110494406</c:v>
                </c:pt>
                <c:pt idx="984">
                  <c:v>791.283398135</c:v>
                </c:pt>
                <c:pt idx="985">
                  <c:v>791.5957801436</c:v>
                </c:pt>
                <c:pt idx="986">
                  <c:v>791.7304275611</c:v>
                </c:pt>
                <c:pt idx="987">
                  <c:v>791.9189339456</c:v>
                </c:pt>
                <c:pt idx="988">
                  <c:v>792.0805108466</c:v>
                </c:pt>
                <c:pt idx="989">
                  <c:v>792.199000574</c:v>
                </c:pt>
                <c:pt idx="990">
                  <c:v>792.3282620948</c:v>
                </c:pt>
                <c:pt idx="991">
                  <c:v>792.4898389958</c:v>
                </c:pt>
                <c:pt idx="992">
                  <c:v>792.6460300001</c:v>
                </c:pt>
                <c:pt idx="993">
                  <c:v>792.8345363846</c:v>
                </c:pt>
                <c:pt idx="994">
                  <c:v>792.9961132856</c:v>
                </c:pt>
                <c:pt idx="995">
                  <c:v>793.0769017361</c:v>
                </c:pt>
                <c:pt idx="996">
                  <c:v>793.1846196701</c:v>
                </c:pt>
                <c:pt idx="997">
                  <c:v>793.2654081206</c:v>
                </c:pt>
                <c:pt idx="998">
                  <c:v>793.4323709183</c:v>
                </c:pt>
                <c:pt idx="999">
                  <c:v>793.5885619226</c:v>
                </c:pt>
                <c:pt idx="1000">
                  <c:v>793.7501388236</c:v>
                </c:pt>
                <c:pt idx="1001">
                  <c:v>793.8847862411</c:v>
                </c:pt>
                <c:pt idx="1002">
                  <c:v>794.0409772454</c:v>
                </c:pt>
                <c:pt idx="1003">
                  <c:v>794.2348695266</c:v>
                </c:pt>
                <c:pt idx="1004">
                  <c:v>794.4179900143999</c:v>
                </c:pt>
                <c:pt idx="1005">
                  <c:v>794.5957246055</c:v>
                </c:pt>
                <c:pt idx="1006">
                  <c:v>794.7626874031999</c:v>
                </c:pt>
                <c:pt idx="1007">
                  <c:v>794.8811771306</c:v>
                </c:pt>
                <c:pt idx="1008">
                  <c:v>795.0966129986</c:v>
                </c:pt>
                <c:pt idx="1009">
                  <c:v>795.2043309326</c:v>
                </c:pt>
                <c:pt idx="1010">
                  <c:v>795.484397561</c:v>
                </c:pt>
                <c:pt idx="1011">
                  <c:v>795.6244308752</c:v>
                </c:pt>
                <c:pt idx="1012">
                  <c:v>795.8344808465</c:v>
                </c:pt>
                <c:pt idx="1013">
                  <c:v>795.9852859541</c:v>
                </c:pt>
                <c:pt idx="1014">
                  <c:v>796.130705165</c:v>
                </c:pt>
                <c:pt idx="1015" formatCode="General">
                  <c:v>796.3999999744</c:v>
                </c:pt>
                <c:pt idx="1016" formatCode="0.0">
                  <c:v>796.6693069056</c:v>
                </c:pt>
                <c:pt idx="1017" formatCode="0.0">
                  <c:v>797.0227722528</c:v>
                </c:pt>
                <c:pt idx="1018" formatCode="0.0">
                  <c:v>797.2668316592</c:v>
                </c:pt>
                <c:pt idx="1019" formatCode="0.0">
                  <c:v>797.628712848</c:v>
                </c:pt>
                <c:pt idx="1020" formatCode="0.0">
                  <c:v>797.8980197792</c:v>
                </c:pt>
                <c:pt idx="1021" formatCode="0.0">
                  <c:v>798.386138592</c:v>
                </c:pt>
                <c:pt idx="1022" formatCode="0.0">
                  <c:v>798.6891088896</c:v>
                </c:pt>
                <c:pt idx="1023" formatCode="0.0">
                  <c:v>798.933168296</c:v>
                </c:pt>
                <c:pt idx="1024" formatCode="0.0">
                  <c:v>799.2445544352</c:v>
                </c:pt>
                <c:pt idx="1025" formatCode="0.0">
                  <c:v>799.4128712672</c:v>
                </c:pt>
                <c:pt idx="1026" formatCode="0.0">
                  <c:v>799.9178217632</c:v>
                </c:pt>
                <c:pt idx="1027" formatCode="0.0">
                  <c:v>800.1198019616</c:v>
                </c:pt>
                <c:pt idx="1028" formatCode="0.0">
                  <c:v>800.363861368</c:v>
                </c:pt>
                <c:pt idx="1029" formatCode="0.0">
                  <c:v>800.616336616</c:v>
                </c:pt>
                <c:pt idx="1030" formatCode="0.0">
                  <c:v>800.8435643392</c:v>
                </c:pt>
                <c:pt idx="1031" formatCode="0.0">
                  <c:v>801.1297029536</c:v>
                </c:pt>
                <c:pt idx="1032" formatCode="0.0">
                  <c:v>801.3569306768</c:v>
                </c:pt>
                <c:pt idx="1033" formatCode="0.0">
                  <c:v>801.6009900832</c:v>
                </c:pt>
                <c:pt idx="1034" formatCode="0.0">
                  <c:v>802.1059405792</c:v>
                </c:pt>
                <c:pt idx="1035" formatCode="0.0">
                  <c:v>802.467821768</c:v>
                </c:pt>
                <c:pt idx="1036" formatCode="0.0">
                  <c:v>802.6613861248001</c:v>
                </c:pt>
                <c:pt idx="1037" formatCode="0.0">
                  <c:v>802.9475247392</c:v>
                </c:pt>
                <c:pt idx="1038" formatCode="0.0">
                  <c:v>803.1999999872</c:v>
                </c:pt>
                <c:pt idx="1039" formatCode="0.0">
                  <c:v>803.3683168192</c:v>
                </c:pt>
                <c:pt idx="1040" formatCode="0.0">
                  <c:v>803.7470296912001</c:v>
                </c:pt>
                <c:pt idx="1041" formatCode="0.0">
                  <c:v>804.0415841472</c:v>
                </c:pt>
                <c:pt idx="1042" formatCode="0.0">
                  <c:v>804.445544544</c:v>
                </c:pt>
                <c:pt idx="1043" formatCode="0.0">
                  <c:v>804.6896039504</c:v>
                </c:pt>
                <c:pt idx="1044" formatCode="0.0">
                  <c:v>805.1693069216</c:v>
                </c:pt>
                <c:pt idx="1045" formatCode="0.0">
                  <c:v>805.4722772192</c:v>
                </c:pt>
                <c:pt idx="1046" formatCode="0.0">
                  <c:v>805.8425742496</c:v>
                </c:pt>
                <c:pt idx="1047" formatCode="0.0">
                  <c:v>806.0529702896</c:v>
                </c:pt>
                <c:pt idx="1048" formatCode="0.0">
                  <c:v>806.3980197952</c:v>
                </c:pt>
                <c:pt idx="1049" formatCode="0.0">
                  <c:v>806.6673267264</c:v>
                </c:pt>
                <c:pt idx="1050" formatCode="0.0">
                  <c:v>806.9871287072</c:v>
                </c:pt>
                <c:pt idx="1051" formatCode="0.0">
                  <c:v>807.4415841536</c:v>
                </c:pt>
                <c:pt idx="1052" formatCode="0.0">
                  <c:v>807.7361386096</c:v>
                </c:pt>
                <c:pt idx="1053" formatCode="0.0">
                  <c:v>808.0559405904</c:v>
                </c:pt>
                <c:pt idx="1054" formatCode="0.0">
                  <c:v>808.4178217792</c:v>
                </c:pt>
                <c:pt idx="1055" formatCode="0.0">
                  <c:v>809.0069306912</c:v>
                </c:pt>
                <c:pt idx="1056" formatCode="0.0">
                  <c:v>809.2173267312</c:v>
                </c:pt>
                <c:pt idx="1057" formatCode="0.0">
                  <c:v>809.5455445536</c:v>
                </c:pt>
                <c:pt idx="1058">
                  <c:v>810.0000005868</c:v>
                </c:pt>
                <c:pt idx="1059">
                  <c:v>810.8828565032</c:v>
                </c:pt>
                <c:pt idx="1060">
                  <c:v>811.1447205462</c:v>
                </c:pt>
                <c:pt idx="1061">
                  <c:v>811.4664392276</c:v>
                </c:pt>
                <c:pt idx="1062">
                  <c:v>811.8554943772</c:v>
                </c:pt>
                <c:pt idx="1063">
                  <c:v>812.1846948884</c:v>
                </c:pt>
                <c:pt idx="1064">
                  <c:v>812.386704293</c:v>
                </c:pt>
                <c:pt idx="1065">
                  <c:v>812.536340889</c:v>
                </c:pt>
                <c:pt idx="1066">
                  <c:v>812.8281322512</c:v>
                </c:pt>
                <c:pt idx="1067">
                  <c:v>813.1124417835999</c:v>
                </c:pt>
                <c:pt idx="1068">
                  <c:v>813.7783246358</c:v>
                </c:pt>
                <c:pt idx="1069">
                  <c:v>814.0252250192</c:v>
                </c:pt>
                <c:pt idx="1070">
                  <c:v>814.1898252748</c:v>
                </c:pt>
                <c:pt idx="1071">
                  <c:v>814.4367256582</c:v>
                </c:pt>
                <c:pt idx="1072">
                  <c:v>814.6013259138</c:v>
                </c:pt>
                <c:pt idx="1073">
                  <c:v>814.9155627654</c:v>
                </c:pt>
                <c:pt idx="1074">
                  <c:v>815.1774268084</c:v>
                </c:pt>
                <c:pt idx="1075">
                  <c:v>815.529072809</c:v>
                </c:pt>
                <c:pt idx="1076">
                  <c:v>815.7759731924</c:v>
                </c:pt>
                <c:pt idx="1077">
                  <c:v>816.0752463844</c:v>
                </c:pt>
                <c:pt idx="1078">
                  <c:v>816.4493378744</c:v>
                </c:pt>
                <c:pt idx="1079">
                  <c:v>816.763574726</c:v>
                </c:pt>
                <c:pt idx="1080">
                  <c:v>817.1227025564</c:v>
                </c:pt>
                <c:pt idx="1081">
                  <c:v>817.4593848974</c:v>
                </c:pt>
                <c:pt idx="1082">
                  <c:v>817.7511762596</c:v>
                </c:pt>
                <c:pt idx="1083">
                  <c:v>817.9606674939999</c:v>
                </c:pt>
                <c:pt idx="1084">
                  <c:v>818.185122388</c:v>
                </c:pt>
                <c:pt idx="1085">
                  <c:v>818.6190685164</c:v>
                </c:pt>
                <c:pt idx="1086">
                  <c:v>818.8734507296</c:v>
                </c:pt>
                <c:pt idx="1087">
                  <c:v>819.082941964</c:v>
                </c:pt>
                <c:pt idx="1088">
                  <c:v>819.2550240494</c:v>
                </c:pt>
                <c:pt idx="1089">
                  <c:v>819.4271061347999</c:v>
                </c:pt>
                <c:pt idx="1090">
                  <c:v>819.6665246883999</c:v>
                </c:pt>
                <c:pt idx="1091">
                  <c:v>820.4371531578</c:v>
                </c:pt>
                <c:pt idx="1092">
                  <c:v>820.6765717114</c:v>
                </c:pt>
                <c:pt idx="1093">
                  <c:v>820.8561356266</c:v>
                </c:pt>
                <c:pt idx="1094">
                  <c:v>821.0506632014</c:v>
                </c:pt>
                <c:pt idx="1095">
                  <c:v>821.2002997974</c:v>
                </c:pt>
                <c:pt idx="1096">
                  <c:v>821.3873455424</c:v>
                </c:pt>
                <c:pt idx="1097">
                  <c:v>822.3225742674</c:v>
                </c:pt>
                <c:pt idx="1098">
                  <c:v>828.3454472564</c:v>
                </c:pt>
                <c:pt idx="1099">
                  <c:v>829.7221039396</c:v>
                </c:pt>
                <c:pt idx="1100">
                  <c:v>829.8343313866</c:v>
                </c:pt>
                <c:pt idx="1101">
                  <c:v>830.0887135998</c:v>
                </c:pt>
                <c:pt idx="1102">
                  <c:v>838.5207357844</c:v>
                </c:pt>
                <c:pt idx="1103">
                  <c:v>839.5681919564</c:v>
                </c:pt>
                <c:pt idx="1104">
                  <c:v>840.8401030223999</c:v>
                </c:pt>
                <c:pt idx="1105">
                  <c:v>841.2590854912</c:v>
                </c:pt>
                <c:pt idx="1106">
                  <c:v>841.8127408964</c:v>
                </c:pt>
                <c:pt idx="1107">
                  <c:v>842.1120140884</c:v>
                </c:pt>
                <c:pt idx="1108">
                  <c:v>842.7853787704</c:v>
                </c:pt>
                <c:pt idx="1109">
                  <c:v>842.9948700048</c:v>
                </c:pt>
                <c:pt idx="1110">
                  <c:v>843.3764433246</c:v>
                </c:pt>
                <c:pt idx="1111">
                  <c:v>843.5036344312</c:v>
                </c:pt>
                <c:pt idx="1112">
                  <c:v>843.7430529848</c:v>
                </c:pt>
                <c:pt idx="1113">
                  <c:v>843.9001714106</c:v>
                </c:pt>
                <c:pt idx="1114">
                  <c:v>844.0872171556</c:v>
                </c:pt>
                <c:pt idx="1115">
                  <c:v>844.259299241</c:v>
                </c:pt>
                <c:pt idx="1116">
                  <c:v>844.5810179224</c:v>
                </c:pt>
                <c:pt idx="1117">
                  <c:v>846.1671658400001</c:v>
                </c:pt>
                <c:pt idx="1118">
                  <c:v>846.4140662234</c:v>
                </c:pt>
                <c:pt idx="1119">
                  <c:v>848.2545963542</c:v>
                </c:pt>
                <c:pt idx="1120">
                  <c:v>848.6960243124</c:v>
                </c:pt>
                <c:pt idx="1121">
                  <c:v>849.1150067812</c:v>
                </c:pt>
                <c:pt idx="1122">
                  <c:v>849.309534356</c:v>
                </c:pt>
                <c:pt idx="1123">
                  <c:v>849.6312530374</c:v>
                </c:pt>
                <c:pt idx="1124">
                  <c:v>849.8931170804</c:v>
                </c:pt>
                <c:pt idx="1125">
                  <c:v>850.0427536764</c:v>
                </c:pt>
                <c:pt idx="1126">
                  <c:v>851.1201371676</c:v>
                </c:pt>
                <c:pt idx="1127">
                  <c:v>851.2997010828</c:v>
                </c:pt>
                <c:pt idx="1128">
                  <c:v>851.591492445</c:v>
                </c:pt>
                <c:pt idx="1129">
                  <c:v>851.8383928284</c:v>
                </c:pt>
                <c:pt idx="1130">
                  <c:v>852.0852932118</c:v>
                </c:pt>
                <c:pt idx="1131">
                  <c:v>852.2947844462</c:v>
                </c:pt>
                <c:pt idx="1132">
                  <c:v>852.4668665316</c:v>
                </c:pt>
                <c:pt idx="1133">
                  <c:v>852.6165031276</c:v>
                </c:pt>
                <c:pt idx="1134">
                  <c:v>852.8708853408</c:v>
                </c:pt>
                <c:pt idx="1135">
                  <c:v>852.9980764474</c:v>
                </c:pt>
                <c:pt idx="1136">
                  <c:v>853.1776403626</c:v>
                </c:pt>
                <c:pt idx="1137">
                  <c:v>853.387131597</c:v>
                </c:pt>
                <c:pt idx="1138">
                  <c:v>853.5966228313999</c:v>
                </c:pt>
                <c:pt idx="1139">
                  <c:v>854.0380507896</c:v>
                </c:pt>
                <c:pt idx="1140">
                  <c:v>854.1802055558</c:v>
                </c:pt>
                <c:pt idx="1141">
                  <c:v>854.3073966624</c:v>
                </c:pt>
                <c:pt idx="1142">
                  <c:v>854.4495514286</c:v>
                </c:pt>
                <c:pt idx="1143">
                  <c:v>854.8685338974</c:v>
                </c:pt>
                <c:pt idx="1144">
                  <c:v>855.070543302</c:v>
                </c:pt>
                <c:pt idx="1145">
                  <c:v>855.2052162384</c:v>
                </c:pt>
                <c:pt idx="1146">
                  <c:v>855.3473710045999</c:v>
                </c:pt>
                <c:pt idx="1147">
                  <c:v>855.5643440688</c:v>
                </c:pt>
                <c:pt idx="1148">
                  <c:v>855.781317133</c:v>
                </c:pt>
                <c:pt idx="1149">
                  <c:v>856.0656266654</c:v>
                </c:pt>
                <c:pt idx="1150">
                  <c:v>856.2900815594</c:v>
                </c:pt>
                <c:pt idx="1151">
                  <c:v>856.6118002408</c:v>
                </c:pt>
                <c:pt idx="1152">
                  <c:v>856.8512187944</c:v>
                </c:pt>
                <c:pt idx="1153">
                  <c:v>857.0756736884</c:v>
                </c:pt>
                <c:pt idx="1154">
                  <c:v>857.3001285824</c:v>
                </c:pt>
                <c:pt idx="1155">
                  <c:v>857.5470289658</c:v>
                </c:pt>
                <c:pt idx="1156">
                  <c:v>857.7116292214</c:v>
                </c:pt>
                <c:pt idx="1157">
                  <c:v>857.8612658174</c:v>
                </c:pt>
                <c:pt idx="1158">
                  <c:v>858.0857207114</c:v>
                </c:pt>
                <c:pt idx="1159">
                  <c:v>858.3026937756</c:v>
                </c:pt>
                <c:pt idx="1160">
                  <c:v>858.6393761166</c:v>
                </c:pt>
                <c:pt idx="1161">
                  <c:v>858.811458202</c:v>
                </c:pt>
                <c:pt idx="1162">
                  <c:v>858.9685766278</c:v>
                </c:pt>
                <c:pt idx="1163">
                  <c:v>859.1705860324</c:v>
                </c:pt>
                <c:pt idx="1164">
                  <c:v>859.4249682456</c:v>
                </c:pt>
                <c:pt idx="1165">
                  <c:v>859.6868322886</c:v>
                </c:pt>
                <c:pt idx="1166">
                  <c:v>859.9711418209999</c:v>
                </c:pt>
                <c:pt idx="1167">
                  <c:v>860.158187566</c:v>
                </c:pt>
                <c:pt idx="1168">
                  <c:v>860.3302696514</c:v>
                </c:pt>
                <c:pt idx="1169">
                  <c:v>860.5098335666</c:v>
                </c:pt>
                <c:pt idx="1170">
                  <c:v>860.7342884606</c:v>
                </c:pt>
                <c:pt idx="1171">
                  <c:v>861.0260798228001</c:v>
                </c:pt>
                <c:pt idx="1172">
                  <c:v>861.243052887</c:v>
                </c:pt>
                <c:pt idx="1173">
                  <c:v>861.3702439936</c:v>
                </c:pt>
                <c:pt idx="1174">
                  <c:v>861.7144081644</c:v>
                </c:pt>
                <c:pt idx="1175">
                  <c:v>861.9463448882</c:v>
                </c:pt>
                <c:pt idx="1176">
                  <c:v>862.1707997822</c:v>
                </c:pt>
                <c:pt idx="1177">
                  <c:v>862.3728091867999</c:v>
                </c:pt>
                <c:pt idx="1178">
                  <c:v>862.5448912722</c:v>
                </c:pt>
                <c:pt idx="1179">
                  <c:v>862.7169733576</c:v>
                </c:pt>
                <c:pt idx="1180">
                  <c:v>862.926464592</c:v>
                </c:pt>
                <c:pt idx="1181">
                  <c:v>863.1658831456</c:v>
                </c:pt>
                <c:pt idx="1182">
                  <c:v>863.4950836568</c:v>
                </c:pt>
                <c:pt idx="1183">
                  <c:v>863.6671657422</c:v>
                </c:pt>
                <c:pt idx="1184">
                  <c:v>863.8916206362</c:v>
                </c:pt>
                <c:pt idx="1185">
                  <c:v>864.0936300408</c:v>
                </c:pt>
                <c:pt idx="1186">
                  <c:v>864.273193956</c:v>
                </c:pt>
                <c:pt idx="1187">
                  <c:v>864.5200943394</c:v>
                </c:pt>
                <c:pt idx="1188">
                  <c:v>864.7669947227999</c:v>
                </c:pt>
                <c:pt idx="1189">
                  <c:v>864.9690041274</c:v>
                </c:pt>
                <c:pt idx="1190">
                  <c:v>865.1036770638</c:v>
                </c:pt>
                <c:pt idx="1191">
                  <c:v>865.320650128</c:v>
                </c:pt>
                <c:pt idx="1192">
                  <c:v>865.5226595326</c:v>
                </c:pt>
                <c:pt idx="1193">
                  <c:v>865.7022234478</c:v>
                </c:pt>
                <c:pt idx="1194">
                  <c:v>865.844378214</c:v>
                </c:pt>
                <c:pt idx="1195">
                  <c:v>866.0763149378</c:v>
                </c:pt>
                <c:pt idx="1196">
                  <c:v>866.3381789808</c:v>
                </c:pt>
                <c:pt idx="1197">
                  <c:v>866.592561194</c:v>
                </c:pt>
                <c:pt idx="1198">
                  <c:v>866.7646432794</c:v>
                </c:pt>
                <c:pt idx="1199">
                  <c:v>866.9890981734</c:v>
                </c:pt>
                <c:pt idx="1200">
                  <c:v>867.265925876</c:v>
                </c:pt>
                <c:pt idx="1201">
                  <c:v>867.4679352806</c:v>
                </c:pt>
                <c:pt idx="1202">
                  <c:v>867.7746903024</c:v>
                </c:pt>
                <c:pt idx="1203">
                  <c:v>867.901881409</c:v>
                </c:pt>
                <c:pt idx="1204">
                  <c:v>868.1861909414</c:v>
                </c:pt>
                <c:pt idx="1205">
                  <c:v>868.4854641334</c:v>
                </c:pt>
                <c:pt idx="1206">
                  <c:v>868.7099190274</c:v>
                </c:pt>
                <c:pt idx="1207">
                  <c:v>869.024155879</c:v>
                </c:pt>
                <c:pt idx="1208">
                  <c:v>869.1513469856</c:v>
                </c:pt>
                <c:pt idx="1209">
                  <c:v>869.435656518</c:v>
                </c:pt>
                <c:pt idx="1210">
                  <c:v>869.6675932418</c:v>
                </c:pt>
                <c:pt idx="1211">
                  <c:v>869.9070117954</c:v>
                </c:pt>
                <c:pt idx="1212">
                  <c:v>870.1913213278</c:v>
                </c:pt>
                <c:pt idx="1213">
                  <c:v>870.4008125622</c:v>
                </c:pt>
                <c:pt idx="1214">
                  <c:v>870.6626766052</c:v>
                </c:pt>
                <c:pt idx="1215">
                  <c:v>871.193886521</c:v>
                </c:pt>
                <c:pt idx="1216">
                  <c:v>871.2911503084</c:v>
                </c:pt>
                <c:pt idx="1217">
                  <c:v>871.493159713</c:v>
                </c:pt>
                <c:pt idx="1218">
                  <c:v>871.5979053302</c:v>
                </c:pt>
                <c:pt idx="1219">
                  <c:v>871.8148783944</c:v>
                </c:pt>
                <c:pt idx="1220">
                  <c:v>872.0318514586</c:v>
                </c:pt>
                <c:pt idx="1221">
                  <c:v>872.2563063526</c:v>
                </c:pt>
                <c:pt idx="1222">
                  <c:v>872.428388438</c:v>
                </c:pt>
                <c:pt idx="1223">
                  <c:v>872.615434183</c:v>
                </c:pt>
                <c:pt idx="1224">
                  <c:v>872.877298226</c:v>
                </c:pt>
                <c:pt idx="1225">
                  <c:v>873.0418984816</c:v>
                </c:pt>
                <c:pt idx="1226">
                  <c:v>873.213980567</c:v>
                </c:pt>
                <c:pt idx="1227">
                  <c:v>873.401026312</c:v>
                </c:pt>
                <c:pt idx="1228">
                  <c:v>873.625481206</c:v>
                </c:pt>
                <c:pt idx="1229">
                  <c:v>873.7900814616</c:v>
                </c:pt>
                <c:pt idx="1230">
                  <c:v>874.0070545258</c:v>
                </c:pt>
                <c:pt idx="1231">
                  <c:v>874.2315094198</c:v>
                </c:pt>
                <c:pt idx="1232">
                  <c:v>874.4185551648</c:v>
                </c:pt>
                <c:pt idx="1233">
                  <c:v>874.5083371224</c:v>
                </c:pt>
                <c:pt idx="1234">
                  <c:v>874.9871742296</c:v>
                </c:pt>
                <c:pt idx="1235">
                  <c:v>875.1143653362</c:v>
                </c:pt>
                <c:pt idx="1236">
                  <c:v>875.3014110811999</c:v>
                </c:pt>
                <c:pt idx="1237">
                  <c:v>875.4734931666</c:v>
                </c:pt>
                <c:pt idx="1238">
                  <c:v>875.6680207414</c:v>
                </c:pt>
                <c:pt idx="1239">
                  <c:v>875.907439295</c:v>
                </c:pt>
                <c:pt idx="1240">
                  <c:v>876.1393760188</c:v>
                </c:pt>
                <c:pt idx="1241">
                  <c:v>876.8651135094</c:v>
                </c:pt>
                <c:pt idx="1242">
                  <c:v>877.104532063</c:v>
                </c:pt>
                <c:pt idx="1243">
                  <c:v>877.3065414676</c:v>
                </c:pt>
                <c:pt idx="1244">
                  <c:v>877.5309963616</c:v>
                </c:pt>
                <c:pt idx="1245">
                  <c:v>877.8153058939999</c:v>
                </c:pt>
                <c:pt idx="1246">
                  <c:v>878.0322789582</c:v>
                </c:pt>
                <c:pt idx="1247">
                  <c:v>878.2791793416</c:v>
                </c:pt>
                <c:pt idx="1248">
                  <c:v>878.5111160654</c:v>
                </c:pt>
                <c:pt idx="1249">
                  <c:v>878.787943768</c:v>
                </c:pt>
                <c:pt idx="1250">
                  <c:v>879.0049168322</c:v>
                </c:pt>
                <c:pt idx="1251">
                  <c:v>879.1545534282</c:v>
                </c:pt>
                <c:pt idx="1252">
                  <c:v>879.4089356414</c:v>
                </c:pt>
                <c:pt idx="1253">
                  <c:v>879.648354195</c:v>
                </c:pt>
                <c:pt idx="1254">
                  <c:v>879.8503635996</c:v>
                </c:pt>
                <c:pt idx="1255">
                  <c:v>879.985036536</c:v>
                </c:pt>
                <c:pt idx="1256">
                  <c:v>880.2020096002</c:v>
                </c:pt>
                <c:pt idx="1257">
                  <c:v>880.3740916856</c:v>
                </c:pt>
                <c:pt idx="1258">
                  <c:v>880.6808467074</c:v>
                </c:pt>
                <c:pt idx="1259">
                  <c:v>880.8753742822</c:v>
                </c:pt>
                <c:pt idx="1260">
                  <c:v>881.0923473464</c:v>
                </c:pt>
                <c:pt idx="1261">
                  <c:v>881.3168022404</c:v>
                </c:pt>
                <c:pt idx="1262">
                  <c:v>881.593629943</c:v>
                </c:pt>
                <c:pt idx="1263">
                  <c:v>881.7881575178</c:v>
                </c:pt>
                <c:pt idx="1264">
                  <c:v>882.0275760714</c:v>
                </c:pt>
                <c:pt idx="1265">
                  <c:v>882.1622490078</c:v>
                </c:pt>
                <c:pt idx="1266">
                  <c:v>882.341812923</c:v>
                </c:pt>
                <c:pt idx="1267">
                  <c:v>882.603676966</c:v>
                </c:pt>
                <c:pt idx="1268">
                  <c:v>882.7682772216</c:v>
                </c:pt>
                <c:pt idx="1269">
                  <c:v>883.0376230944</c:v>
                </c:pt>
                <c:pt idx="1270">
                  <c:v>883.3144507969999</c:v>
                </c:pt>
                <c:pt idx="1271">
                  <c:v>883.6735786274</c:v>
                </c:pt>
                <c:pt idx="1272">
                  <c:v>883.9354426704</c:v>
                </c:pt>
                <c:pt idx="1273">
                  <c:v>884.174861224</c:v>
                </c:pt>
                <c:pt idx="1274">
                  <c:v>884.4516889266</c:v>
                </c:pt>
                <c:pt idx="1275">
                  <c:v>884.735998459</c:v>
                </c:pt>
                <c:pt idx="1276">
                  <c:v>884.9679351828</c:v>
                </c:pt>
                <c:pt idx="1277">
                  <c:v>885.2522447152</c:v>
                </c:pt>
                <c:pt idx="1278">
                  <c:v>885.5814452264</c:v>
                </c:pt>
                <c:pt idx="1279">
                  <c:v>885.82086378</c:v>
                </c:pt>
                <c:pt idx="1280">
                  <c:v>886.045318674</c:v>
                </c:pt>
                <c:pt idx="1281">
                  <c:v>886.2847372276</c:v>
                </c:pt>
                <c:pt idx="1282">
                  <c:v>886.4792648024001</c:v>
                </c:pt>
                <c:pt idx="1283">
                  <c:v>886.6289013984</c:v>
                </c:pt>
                <c:pt idx="1284">
                  <c:v>886.8084653136</c:v>
                </c:pt>
                <c:pt idx="1285">
                  <c:v>887.0703293566</c:v>
                </c:pt>
                <c:pt idx="1286">
                  <c:v>887.3995298678</c:v>
                </c:pt>
                <c:pt idx="1287">
                  <c:v>887.6015392724</c:v>
                </c:pt>
                <c:pt idx="1288">
                  <c:v>887.8185123366</c:v>
                </c:pt>
                <c:pt idx="1289">
                  <c:v>888.0429672306</c:v>
                </c:pt>
                <c:pt idx="1290">
                  <c:v>888.3572040822</c:v>
                </c:pt>
                <c:pt idx="1291">
                  <c:v>888.6864045934</c:v>
                </c:pt>
                <c:pt idx="1292">
                  <c:v>888.9557504662</c:v>
                </c:pt>
                <c:pt idx="1293">
                  <c:v>889.1652417005999</c:v>
                </c:pt>
                <c:pt idx="1294">
                  <c:v>889.4345875734</c:v>
                </c:pt>
                <c:pt idx="1295">
                  <c:v>889.6964516164</c:v>
                </c:pt>
                <c:pt idx="1296">
                  <c:v>889.8834973614</c:v>
                </c:pt>
                <c:pt idx="1297">
                  <c:v>890.122915915</c:v>
                </c:pt>
                <c:pt idx="1298">
                  <c:v>890.4147072772</c:v>
                </c:pt>
                <c:pt idx="1299">
                  <c:v>890.6765713202</c:v>
                </c:pt>
                <c:pt idx="1300">
                  <c:v>890.9384353632</c:v>
                </c:pt>
                <c:pt idx="1301">
                  <c:v>891.1853357466</c:v>
                </c:pt>
                <c:pt idx="1302">
                  <c:v>891.5145362578</c:v>
                </c:pt>
                <c:pt idx="1303">
                  <c:v>891.6716546836</c:v>
                </c:pt>
                <c:pt idx="1304">
                  <c:v>891.9484823862</c:v>
                </c:pt>
                <c:pt idx="1305">
                  <c:v>892.1579736206</c:v>
                </c:pt>
                <c:pt idx="1306">
                  <c:v>892.3150920464</c:v>
                </c:pt>
                <c:pt idx="1307">
                  <c:v>892.5395469404</c:v>
                </c:pt>
                <c:pt idx="1308">
                  <c:v>892.666738047</c:v>
                </c:pt>
                <c:pt idx="1309">
                  <c:v>892.9809748986</c:v>
                </c:pt>
                <c:pt idx="1310">
                  <c:v>893.30269358</c:v>
                </c:pt>
                <c:pt idx="1311">
                  <c:v>893.5121848144</c:v>
                </c:pt>
                <c:pt idx="1312">
                  <c:v>893.7366397084</c:v>
                </c:pt>
                <c:pt idx="1313">
                  <c:v>893.938649113</c:v>
                </c:pt>
                <c:pt idx="1314">
                  <c:v>894.1556221772</c:v>
                </c:pt>
                <c:pt idx="1315">
                  <c:v>894.05087656</c:v>
                </c:pt>
                <c:pt idx="1316">
                  <c:v>894.2005131559999</c:v>
                </c:pt>
                <c:pt idx="1317">
                  <c:v>894.42496805</c:v>
                </c:pt>
                <c:pt idx="1318">
                  <c:v>894.574604646</c:v>
                </c:pt>
                <c:pt idx="1319">
                  <c:v>894.6269774546</c:v>
                </c:pt>
                <c:pt idx="1320">
                  <c:v>894.8589141784</c:v>
                </c:pt>
                <c:pt idx="1321">
                  <c:v>895.023514434</c:v>
                </c:pt>
                <c:pt idx="1322">
                  <c:v>895.1507055406</c:v>
                </c:pt>
                <c:pt idx="1323">
                  <c:v>895.3527149452</c:v>
                </c:pt>
                <c:pt idx="1324">
                  <c:v>895.509833371</c:v>
                </c:pt>
                <c:pt idx="1325">
                  <c:v>895.9063703504</c:v>
                </c:pt>
                <c:pt idx="1326">
                  <c:v>895.7043609458</c:v>
                </c:pt>
                <c:pt idx="1327">
                  <c:v>896.2430526914</c:v>
                </c:pt>
                <c:pt idx="1328">
                  <c:v>896.5123985642</c:v>
                </c:pt>
                <c:pt idx="1329">
                  <c:v>896.744335288</c:v>
                </c:pt>
                <c:pt idx="1330">
                  <c:v>896.8864900542</c:v>
                </c:pt>
                <c:pt idx="1331">
                  <c:v>897.1408722674</c:v>
                </c:pt>
                <c:pt idx="1332">
                  <c:v>897.342881672</c:v>
                </c:pt>
                <c:pt idx="1333">
                  <c:v>897.4850364382</c:v>
                </c:pt>
                <c:pt idx="1334">
                  <c:v>897.7319368216</c:v>
                </c:pt>
                <c:pt idx="1335">
                  <c:v>897.8740915878</c:v>
                </c:pt>
                <c:pt idx="1336">
                  <c:v>898.0985464818</c:v>
                </c:pt>
                <c:pt idx="1337">
                  <c:v>898.240701248</c:v>
                </c:pt>
                <c:pt idx="1338">
                  <c:v>898.4501924824</c:v>
                </c:pt>
                <c:pt idx="1339">
                  <c:v>898.577383589</c:v>
                </c:pt>
                <c:pt idx="1340">
                  <c:v>898.801838483</c:v>
                </c:pt>
                <c:pt idx="1341">
                  <c:v>899.0188115472</c:v>
                </c:pt>
                <c:pt idx="1342">
                  <c:v>899.138520824</c:v>
                </c:pt>
                <c:pt idx="1343">
                  <c:v>899.28815742</c:v>
                </c:pt>
                <c:pt idx="1344">
                  <c:v>899.4602395054</c:v>
                </c:pt>
                <c:pt idx="1345">
                  <c:v>899.6173579312</c:v>
                </c:pt>
                <c:pt idx="1346">
                  <c:v>899.7894400166</c:v>
                </c:pt>
                <c:pt idx="1347">
                  <c:v>899.9315947827999</c:v>
                </c:pt>
                <c:pt idx="1348">
                  <c:v>900.073749549</c:v>
                </c:pt>
                <c:pt idx="1349">
                  <c:v>900.2682771238</c:v>
                </c:pt>
                <c:pt idx="1350">
                  <c:v>900.447841039</c:v>
                </c:pt>
                <c:pt idx="1351">
                  <c:v>900.5899958052</c:v>
                </c:pt>
                <c:pt idx="1352">
                  <c:v>900.7246687416</c:v>
                </c:pt>
                <c:pt idx="1353">
                  <c:v>900.8668235077999</c:v>
                </c:pt>
                <c:pt idx="1354">
                  <c:v>901.1062420614001</c:v>
                </c:pt>
                <c:pt idx="1355">
                  <c:v>901.345660615</c:v>
                </c:pt>
                <c:pt idx="1356">
                  <c:v>901.4578880620001</c:v>
                </c:pt>
                <c:pt idx="1357">
                  <c:v>901.5850791686</c:v>
                </c:pt>
                <c:pt idx="1358">
                  <c:v>901.7347157646</c:v>
                </c:pt>
                <c:pt idx="1359">
                  <c:v>901.8469432116</c:v>
                </c:pt>
                <c:pt idx="1360">
                  <c:v>901.9217615096</c:v>
                </c:pt>
                <c:pt idx="1361">
                  <c:v>901.9741343182</c:v>
                </c:pt>
                <c:pt idx="1362">
                  <c:v>902.0639162758</c:v>
                </c:pt>
                <c:pt idx="1363">
                  <c:v>902.1761437228</c:v>
                </c:pt>
                <c:pt idx="1364">
                  <c:v>902.28088934</c:v>
                </c:pt>
                <c:pt idx="1365">
                  <c:v>902.4604532552</c:v>
                </c:pt>
                <c:pt idx="1366">
                  <c:v>902.6026080214</c:v>
                </c:pt>
                <c:pt idx="1367">
                  <c:v>902.692389979</c:v>
                </c:pt>
                <c:pt idx="1368">
                  <c:v>902.804617426</c:v>
                </c:pt>
                <c:pt idx="1369">
                  <c:v>902.954254022</c:v>
                </c:pt>
                <c:pt idx="1370">
                  <c:v>903.103890618</c:v>
                </c:pt>
                <c:pt idx="1371">
                  <c:v>903.216118065</c:v>
                </c:pt>
                <c:pt idx="1372">
                  <c:v>903.40316381</c:v>
                </c:pt>
                <c:pt idx="1373">
                  <c:v>903.515391257</c:v>
                </c:pt>
                <c:pt idx="1374">
                  <c:v>903.739846151</c:v>
                </c:pt>
                <c:pt idx="1375">
                  <c:v>903.9194100662</c:v>
                </c:pt>
                <c:pt idx="1376">
                  <c:v>904.1363831304</c:v>
                </c:pt>
                <c:pt idx="1377">
                  <c:v>904.3159470456</c:v>
                </c:pt>
                <c:pt idx="1378">
                  <c:v>904.3907653436</c:v>
                </c:pt>
                <c:pt idx="1379">
                  <c:v>904.6152202376</c:v>
                </c:pt>
                <c:pt idx="1380">
                  <c:v>905.0566481958</c:v>
                </c:pt>
                <c:pt idx="1381">
                  <c:v>905.2287302812</c:v>
                </c:pt>
                <c:pt idx="1382">
                  <c:v>905.3259940686</c:v>
                </c:pt>
                <c:pt idx="1383">
                  <c:v>905.4382215156</c:v>
                </c:pt>
                <c:pt idx="1384">
                  <c:v>905.5654126222</c:v>
                </c:pt>
                <c:pt idx="1385">
                  <c:v>905.797349346</c:v>
                </c:pt>
                <c:pt idx="1386">
                  <c:v>905.909576793</c:v>
                </c:pt>
                <c:pt idx="1387">
                  <c:v>906.096622538</c:v>
                </c:pt>
                <c:pt idx="1388">
                  <c:v>906.283668283</c:v>
                </c:pt>
                <c:pt idx="1389">
                  <c:v>906.39589573</c:v>
                </c:pt>
                <c:pt idx="1390">
                  <c:v>906.5305686664</c:v>
                </c:pt>
                <c:pt idx="1391">
                  <c:v>906.7625053902</c:v>
                </c:pt>
                <c:pt idx="1392">
                  <c:v>906.9645147948</c:v>
                </c:pt>
                <c:pt idx="1393">
                  <c:v>907.256306157</c:v>
                </c:pt>
                <c:pt idx="1394">
                  <c:v>907.8847798602</c:v>
                </c:pt>
                <c:pt idx="1395">
                  <c:v>907.9895254774</c:v>
                </c:pt>
                <c:pt idx="1396">
                  <c:v>908.1616075628</c:v>
                </c:pt>
                <c:pt idx="1397">
                  <c:v>908.453398925</c:v>
                </c:pt>
                <c:pt idx="1398">
                  <c:v>908.6554083296</c:v>
                </c:pt>
                <c:pt idx="1399">
                  <c:v>909.1566909262</c:v>
                </c:pt>
                <c:pt idx="1400">
                  <c:v>909.3212911818</c:v>
                </c:pt>
                <c:pt idx="1401">
                  <c:v>909.5158187566</c:v>
                </c:pt>
                <c:pt idx="1402">
                  <c:v>909.6579735228</c:v>
                </c:pt>
                <c:pt idx="1403">
                  <c:v>909.7627191399999</c:v>
                </c:pt>
                <c:pt idx="1404">
                  <c:v>909.8824284168001</c:v>
                </c:pt>
                <c:pt idx="1405">
                  <c:v>909.9722103744</c:v>
                </c:pt>
                <c:pt idx="1406">
                  <c:v>910.174219779</c:v>
                </c:pt>
                <c:pt idx="1407">
                  <c:v>910.3313382048</c:v>
                </c:pt>
                <c:pt idx="1408">
                  <c:v>910.6156477372</c:v>
                </c:pt>
                <c:pt idx="1409">
                  <c:v>910.8026934822</c:v>
                </c:pt>
                <c:pt idx="1410">
                  <c:v>911.034630206</c:v>
                </c:pt>
                <c:pt idx="1411">
                  <c:v>911.221675951</c:v>
                </c:pt>
                <c:pt idx="1412">
                  <c:v>911.5059854834</c:v>
                </c:pt>
                <c:pt idx="1413">
                  <c:v>911.670585739</c:v>
                </c:pt>
                <c:pt idx="1414">
                  <c:v>911.745404037</c:v>
                </c:pt>
                <c:pt idx="1415">
                  <c:v>911.8725951436001</c:v>
                </c:pt>
                <c:pt idx="1416">
                  <c:v>911.895040633</c:v>
                </c:pt>
                <c:pt idx="1417">
                  <c:v>911.9399316118</c:v>
                </c:pt>
                <c:pt idx="1418">
                  <c:v>912.0371953992</c:v>
                </c:pt>
                <c:pt idx="1419">
                  <c:v>912.1120136972</c:v>
                </c:pt>
                <c:pt idx="1420">
                  <c:v>912.2242411442001</c:v>
                </c:pt>
                <c:pt idx="1421">
                  <c:v>912.2915776124</c:v>
                </c:pt>
                <c:pt idx="1422">
                  <c:v>912.530996166</c:v>
                </c:pt>
                <c:pt idx="1423">
                  <c:v>912.75545106</c:v>
                </c:pt>
                <c:pt idx="1424">
                  <c:v>914.214407871</c:v>
                </c:pt>
                <c:pt idx="1425">
                  <c:v>914.3191534882</c:v>
                </c:pt>
                <c:pt idx="1426">
                  <c:v>914.3790081266</c:v>
                </c:pt>
                <c:pt idx="1427">
                  <c:v>914.6483539994</c:v>
                </c:pt>
                <c:pt idx="1428">
                  <c:v>914.7605814464</c:v>
                </c:pt>
              </c:numCache>
            </c:numRef>
          </c:xVal>
          <c:yVal>
            <c:numRef>
              <c:f>[1]Neoproterozoic!$H$449:$H$1877</c:f>
              <c:numCache>
                <c:formatCode>General</c:formatCode>
                <c:ptCount val="142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10" formatCode="0.00">
                  <c:v>0.0</c:v>
                </c:pt>
                <c:pt idx="911" formatCode="0.00">
                  <c:v>0.0</c:v>
                </c:pt>
                <c:pt idx="912" formatCode="0.00">
                  <c:v>0.0</c:v>
                </c:pt>
                <c:pt idx="913" formatCode="0.00">
                  <c:v>0.0</c:v>
                </c:pt>
                <c:pt idx="914" formatCode="0.00">
                  <c:v>0.0</c:v>
                </c:pt>
                <c:pt idx="915" formatCode="0.00">
                  <c:v>0.0</c:v>
                </c:pt>
                <c:pt idx="916" formatCode="0.00">
                  <c:v>0.0</c:v>
                </c:pt>
                <c:pt idx="917" formatCode="0.00">
                  <c:v>0.0</c:v>
                </c:pt>
                <c:pt idx="918" formatCode="0.00">
                  <c:v>0.0</c:v>
                </c:pt>
                <c:pt idx="919" formatCode="0.00">
                  <c:v>0.0</c:v>
                </c:pt>
                <c:pt idx="920" formatCode="0.00">
                  <c:v>0.0</c:v>
                </c:pt>
                <c:pt idx="921" formatCode="0.00">
                  <c:v>0.0</c:v>
                </c:pt>
                <c:pt idx="922" formatCode="0.00">
                  <c:v>0.0</c:v>
                </c:pt>
                <c:pt idx="923" formatCode="0.00">
                  <c:v>0.0</c:v>
                </c:pt>
                <c:pt idx="924" formatCode="0.00">
                  <c:v>0.0</c:v>
                </c:pt>
                <c:pt idx="925" formatCode="0.00">
                  <c:v>0.0</c:v>
                </c:pt>
                <c:pt idx="926" formatCode="0.00">
                  <c:v>0.0</c:v>
                </c:pt>
                <c:pt idx="927" formatCode="0.00">
                  <c:v>0.0</c:v>
                </c:pt>
                <c:pt idx="928" formatCode="0.00">
                  <c:v>0.0</c:v>
                </c:pt>
                <c:pt idx="929" formatCode="0.00">
                  <c:v>0.0</c:v>
                </c:pt>
                <c:pt idx="930" formatCode="0.00">
                  <c:v>0.0</c:v>
                </c:pt>
                <c:pt idx="931" formatCode="0.00">
                  <c:v>0.0</c:v>
                </c:pt>
                <c:pt idx="932" formatCode="0.00">
                  <c:v>0.0</c:v>
                </c:pt>
                <c:pt idx="933" formatCode="0.00">
                  <c:v>0.0</c:v>
                </c:pt>
                <c:pt idx="934" formatCode="0.00">
                  <c:v>0.0</c:v>
                </c:pt>
                <c:pt idx="935" formatCode="0.00">
                  <c:v>0.0</c:v>
                </c:pt>
                <c:pt idx="936" formatCode="0.00">
                  <c:v>0.0</c:v>
                </c:pt>
                <c:pt idx="937" formatCode="0.00">
                  <c:v>0.0</c:v>
                </c:pt>
                <c:pt idx="938" formatCode="0.00">
                  <c:v>0.0</c:v>
                </c:pt>
                <c:pt idx="939" formatCode="0.00">
                  <c:v>0.0</c:v>
                </c:pt>
                <c:pt idx="940" formatCode="0.00">
                  <c:v>0.0</c:v>
                </c:pt>
                <c:pt idx="941" formatCode="0.00">
                  <c:v>0.0</c:v>
                </c:pt>
                <c:pt idx="942" formatCode="0.00">
                  <c:v>0.0</c:v>
                </c:pt>
                <c:pt idx="943" formatCode="0.00">
                  <c:v>0.0</c:v>
                </c:pt>
                <c:pt idx="944" formatCode="0.00">
                  <c:v>0.0</c:v>
                </c:pt>
                <c:pt idx="945" formatCode="0.00">
                  <c:v>0.0</c:v>
                </c:pt>
                <c:pt idx="946" formatCode="0.00">
                  <c:v>0.0</c:v>
                </c:pt>
                <c:pt idx="947" formatCode="0.00">
                  <c:v>0.0</c:v>
                </c:pt>
                <c:pt idx="948" formatCode="0.00">
                  <c:v>0.0</c:v>
                </c:pt>
                <c:pt idx="949" formatCode="0.00">
                  <c:v>0.0</c:v>
                </c:pt>
                <c:pt idx="950" formatCode="0.00">
                  <c:v>0.0</c:v>
                </c:pt>
                <c:pt idx="951" formatCode="0.00">
                  <c:v>0.0</c:v>
                </c:pt>
                <c:pt idx="952" formatCode="0.00">
                  <c:v>0.0</c:v>
                </c:pt>
                <c:pt idx="953" formatCode="0.00">
                  <c:v>0.0</c:v>
                </c:pt>
                <c:pt idx="954" formatCode="0.00">
                  <c:v>0.0</c:v>
                </c:pt>
                <c:pt idx="955" formatCode="0.00">
                  <c:v>0.0</c:v>
                </c:pt>
                <c:pt idx="956" formatCode="0.00">
                  <c:v>0.0</c:v>
                </c:pt>
                <c:pt idx="957" formatCode="0.00">
                  <c:v>0.0</c:v>
                </c:pt>
                <c:pt idx="958" formatCode="0.00">
                  <c:v>0.0</c:v>
                </c:pt>
                <c:pt idx="959" formatCode="0.00">
                  <c:v>0.0</c:v>
                </c:pt>
                <c:pt idx="960" formatCode="0.00">
                  <c:v>0.0</c:v>
                </c:pt>
                <c:pt idx="961" formatCode="0.00">
                  <c:v>0.0</c:v>
                </c:pt>
                <c:pt idx="962" formatCode="0.00">
                  <c:v>0.0</c:v>
                </c:pt>
                <c:pt idx="963" formatCode="0.00">
                  <c:v>0.0</c:v>
                </c:pt>
                <c:pt idx="964" formatCode="0.00">
                  <c:v>0.0</c:v>
                </c:pt>
                <c:pt idx="965" formatCode="0.00">
                  <c:v>0.0</c:v>
                </c:pt>
                <c:pt idx="966" formatCode="0.00">
                  <c:v>0.0</c:v>
                </c:pt>
                <c:pt idx="967" formatCode="0.00">
                  <c:v>0.0</c:v>
                </c:pt>
                <c:pt idx="968" formatCode="0.00">
                  <c:v>0.0</c:v>
                </c:pt>
                <c:pt idx="969" formatCode="0.00">
                  <c:v>0.0</c:v>
                </c:pt>
                <c:pt idx="970" formatCode="0.00">
                  <c:v>0.0</c:v>
                </c:pt>
                <c:pt idx="971" formatCode="0.00">
                  <c:v>0.0</c:v>
                </c:pt>
                <c:pt idx="972" formatCode="0.00">
                  <c:v>0.0</c:v>
                </c:pt>
                <c:pt idx="973" formatCode="0.00">
                  <c:v>0.0</c:v>
                </c:pt>
                <c:pt idx="974" formatCode="0.00">
                  <c:v>0.0</c:v>
                </c:pt>
                <c:pt idx="975" formatCode="0.00">
                  <c:v>0.0</c:v>
                </c:pt>
                <c:pt idx="976" formatCode="0.00">
                  <c:v>0.0</c:v>
                </c:pt>
                <c:pt idx="977" formatCode="0.00">
                  <c:v>0.0</c:v>
                </c:pt>
                <c:pt idx="978" formatCode="0.00">
                  <c:v>0.0</c:v>
                </c:pt>
                <c:pt idx="979" formatCode="0.00">
                  <c:v>0.0</c:v>
                </c:pt>
                <c:pt idx="980" formatCode="0.00">
                  <c:v>0.0</c:v>
                </c:pt>
                <c:pt idx="981" formatCode="0.00">
                  <c:v>0.0</c:v>
                </c:pt>
                <c:pt idx="982" formatCode="0.00">
                  <c:v>0.0</c:v>
                </c:pt>
                <c:pt idx="983" formatCode="0.00">
                  <c:v>0.0</c:v>
                </c:pt>
                <c:pt idx="984" formatCode="0.00">
                  <c:v>0.0</c:v>
                </c:pt>
                <c:pt idx="985" formatCode="0.00">
                  <c:v>0.0</c:v>
                </c:pt>
                <c:pt idx="986" formatCode="0.00">
                  <c:v>0.0</c:v>
                </c:pt>
                <c:pt idx="987" formatCode="0.00">
                  <c:v>0.0</c:v>
                </c:pt>
                <c:pt idx="988" formatCode="0.00">
                  <c:v>0.0</c:v>
                </c:pt>
                <c:pt idx="989" formatCode="0.00">
                  <c:v>0.0</c:v>
                </c:pt>
                <c:pt idx="990" formatCode="0.00">
                  <c:v>0.0</c:v>
                </c:pt>
                <c:pt idx="991" formatCode="0.00">
                  <c:v>0.0</c:v>
                </c:pt>
                <c:pt idx="992" formatCode="0.00">
                  <c:v>0.0</c:v>
                </c:pt>
                <c:pt idx="993" formatCode="0.00">
                  <c:v>0.0</c:v>
                </c:pt>
                <c:pt idx="994" formatCode="0.00">
                  <c:v>0.0</c:v>
                </c:pt>
                <c:pt idx="995" formatCode="0.00">
                  <c:v>0.0</c:v>
                </c:pt>
                <c:pt idx="996" formatCode="0.00">
                  <c:v>0.0</c:v>
                </c:pt>
                <c:pt idx="997" formatCode="0.00">
                  <c:v>0.0</c:v>
                </c:pt>
                <c:pt idx="998" formatCode="0.00">
                  <c:v>0.0</c:v>
                </c:pt>
                <c:pt idx="999" formatCode="0.00">
                  <c:v>0.0</c:v>
                </c:pt>
                <c:pt idx="1000" formatCode="0.00">
                  <c:v>0.0</c:v>
                </c:pt>
                <c:pt idx="1001" formatCode="0.00">
                  <c:v>0.0</c:v>
                </c:pt>
                <c:pt idx="1002" formatCode="0.00">
                  <c:v>0.0</c:v>
                </c:pt>
                <c:pt idx="1003" formatCode="0.00">
                  <c:v>0.0</c:v>
                </c:pt>
                <c:pt idx="1004" formatCode="0.00">
                  <c:v>0.0</c:v>
                </c:pt>
                <c:pt idx="1005" formatCode="0.00">
                  <c:v>0.0</c:v>
                </c:pt>
                <c:pt idx="1006" formatCode="0.00">
                  <c:v>0.0</c:v>
                </c:pt>
                <c:pt idx="1007" formatCode="0.00">
                  <c:v>0.0</c:v>
                </c:pt>
                <c:pt idx="1008" formatCode="0.00">
                  <c:v>0.0</c:v>
                </c:pt>
                <c:pt idx="1009" formatCode="0.00">
                  <c:v>0.0</c:v>
                </c:pt>
                <c:pt idx="1010" formatCode="0.00">
                  <c:v>0.0</c:v>
                </c:pt>
                <c:pt idx="1011" formatCode="0.00">
                  <c:v>0.0</c:v>
                </c:pt>
                <c:pt idx="1012" formatCode="0.00">
                  <c:v>0.0</c:v>
                </c:pt>
                <c:pt idx="1013" formatCode="0.00">
                  <c:v>0.0</c:v>
                </c:pt>
                <c:pt idx="1014" formatCode="0.00">
                  <c:v>0.0</c:v>
                </c:pt>
                <c:pt idx="1015" formatCode="0.00">
                  <c:v>0.0</c:v>
                </c:pt>
                <c:pt idx="1016" formatCode="0.00">
                  <c:v>0.0</c:v>
                </c:pt>
                <c:pt idx="1017" formatCode="0.00">
                  <c:v>0.0</c:v>
                </c:pt>
                <c:pt idx="1018" formatCode="0.00">
                  <c:v>0.0</c:v>
                </c:pt>
                <c:pt idx="1019" formatCode="0.00">
                  <c:v>0.0</c:v>
                </c:pt>
                <c:pt idx="1020" formatCode="0.00">
                  <c:v>0.0</c:v>
                </c:pt>
                <c:pt idx="1021" formatCode="0.00">
                  <c:v>0.0</c:v>
                </c:pt>
                <c:pt idx="1022" formatCode="0.00">
                  <c:v>0.0</c:v>
                </c:pt>
                <c:pt idx="1023" formatCode="0.00">
                  <c:v>0.0</c:v>
                </c:pt>
                <c:pt idx="1024" formatCode="0.00">
                  <c:v>0.0</c:v>
                </c:pt>
                <c:pt idx="1025" formatCode="0.00">
                  <c:v>0.0</c:v>
                </c:pt>
                <c:pt idx="1026" formatCode="0.00">
                  <c:v>0.0</c:v>
                </c:pt>
                <c:pt idx="1027" formatCode="0.00">
                  <c:v>0.0</c:v>
                </c:pt>
                <c:pt idx="1028" formatCode="0.00">
                  <c:v>0.0</c:v>
                </c:pt>
                <c:pt idx="1029" formatCode="0.00">
                  <c:v>0.0</c:v>
                </c:pt>
                <c:pt idx="1030" formatCode="0.00">
                  <c:v>0.0</c:v>
                </c:pt>
                <c:pt idx="1031" formatCode="0.00">
                  <c:v>0.0</c:v>
                </c:pt>
                <c:pt idx="1032" formatCode="0.00">
                  <c:v>0.0</c:v>
                </c:pt>
                <c:pt idx="1033" formatCode="0.00">
                  <c:v>0.0</c:v>
                </c:pt>
                <c:pt idx="1034" formatCode="0.00">
                  <c:v>0.0</c:v>
                </c:pt>
                <c:pt idx="1035" formatCode="0.00">
                  <c:v>0.0</c:v>
                </c:pt>
                <c:pt idx="1036" formatCode="0.00">
                  <c:v>0.0</c:v>
                </c:pt>
                <c:pt idx="1037" formatCode="0.00">
                  <c:v>0.0</c:v>
                </c:pt>
                <c:pt idx="1038" formatCode="0.00">
                  <c:v>0.0</c:v>
                </c:pt>
                <c:pt idx="1039" formatCode="0.00">
                  <c:v>0.0</c:v>
                </c:pt>
                <c:pt idx="1040" formatCode="0.00">
                  <c:v>0.0</c:v>
                </c:pt>
                <c:pt idx="1041" formatCode="0.00">
                  <c:v>0.0</c:v>
                </c:pt>
                <c:pt idx="1042" formatCode="0.00">
                  <c:v>0.0</c:v>
                </c:pt>
                <c:pt idx="1043" formatCode="0.00">
                  <c:v>0.0</c:v>
                </c:pt>
                <c:pt idx="1044" formatCode="0.00">
                  <c:v>0.0</c:v>
                </c:pt>
                <c:pt idx="1045" formatCode="0.00">
                  <c:v>0.0</c:v>
                </c:pt>
                <c:pt idx="1046" formatCode="0.00">
                  <c:v>0.0</c:v>
                </c:pt>
                <c:pt idx="1047" formatCode="0.00">
                  <c:v>0.0</c:v>
                </c:pt>
                <c:pt idx="1048" formatCode="0.00">
                  <c:v>0.0</c:v>
                </c:pt>
                <c:pt idx="1049" formatCode="0.00">
                  <c:v>0.0</c:v>
                </c:pt>
                <c:pt idx="1050" formatCode="0.00">
                  <c:v>0.0</c:v>
                </c:pt>
                <c:pt idx="1051" formatCode="0.00">
                  <c:v>0.0</c:v>
                </c:pt>
                <c:pt idx="1052" formatCode="0.00">
                  <c:v>0.0</c:v>
                </c:pt>
                <c:pt idx="1053" formatCode="0.00">
                  <c:v>0.0</c:v>
                </c:pt>
                <c:pt idx="1054" formatCode="0.00">
                  <c:v>0.0</c:v>
                </c:pt>
                <c:pt idx="1055" formatCode="0.00">
                  <c:v>0.0</c:v>
                </c:pt>
                <c:pt idx="1056" formatCode="0.00">
                  <c:v>0.0</c:v>
                </c:pt>
                <c:pt idx="1057" formatCode="0.00">
                  <c:v>0.0</c:v>
                </c:pt>
                <c:pt idx="1058" formatCode="0.00">
                  <c:v>0.0</c:v>
                </c:pt>
                <c:pt idx="1059" formatCode="0.00">
                  <c:v>0.0</c:v>
                </c:pt>
                <c:pt idx="1060" formatCode="0.00">
                  <c:v>0.0</c:v>
                </c:pt>
                <c:pt idx="1061" formatCode="0.00">
                  <c:v>0.0</c:v>
                </c:pt>
                <c:pt idx="1062" formatCode="0.00">
                  <c:v>0.0</c:v>
                </c:pt>
                <c:pt idx="1063" formatCode="0.00">
                  <c:v>0.0</c:v>
                </c:pt>
                <c:pt idx="1064" formatCode="0.00">
                  <c:v>0.0</c:v>
                </c:pt>
                <c:pt idx="1065" formatCode="0.00">
                  <c:v>0.0</c:v>
                </c:pt>
                <c:pt idx="1066" formatCode="0.00">
                  <c:v>0.0</c:v>
                </c:pt>
                <c:pt idx="1067" formatCode="0.00">
                  <c:v>0.0</c:v>
                </c:pt>
                <c:pt idx="1068" formatCode="0.00">
                  <c:v>0.0</c:v>
                </c:pt>
                <c:pt idx="1069" formatCode="0.00">
                  <c:v>0.0</c:v>
                </c:pt>
                <c:pt idx="1070" formatCode="0.00">
                  <c:v>0.0</c:v>
                </c:pt>
                <c:pt idx="1071" formatCode="0.00">
                  <c:v>0.0</c:v>
                </c:pt>
                <c:pt idx="1072" formatCode="0.00">
                  <c:v>0.0</c:v>
                </c:pt>
                <c:pt idx="1073" formatCode="0.00">
                  <c:v>0.0</c:v>
                </c:pt>
                <c:pt idx="1074" formatCode="0.00">
                  <c:v>0.0</c:v>
                </c:pt>
                <c:pt idx="1075" formatCode="0.00">
                  <c:v>0.0</c:v>
                </c:pt>
                <c:pt idx="1076" formatCode="0.00">
                  <c:v>0.0</c:v>
                </c:pt>
                <c:pt idx="1077" formatCode="0.00">
                  <c:v>0.0</c:v>
                </c:pt>
                <c:pt idx="1078" formatCode="0.00">
                  <c:v>0.0</c:v>
                </c:pt>
                <c:pt idx="1079" formatCode="0.00">
                  <c:v>0.0</c:v>
                </c:pt>
                <c:pt idx="1080" formatCode="0.00">
                  <c:v>0.0</c:v>
                </c:pt>
                <c:pt idx="1081" formatCode="0.00">
                  <c:v>0.0</c:v>
                </c:pt>
                <c:pt idx="1082" formatCode="0.00">
                  <c:v>0.0</c:v>
                </c:pt>
                <c:pt idx="1083" formatCode="0.00">
                  <c:v>0.0</c:v>
                </c:pt>
                <c:pt idx="1084" formatCode="0.00">
                  <c:v>0.0</c:v>
                </c:pt>
                <c:pt idx="1085" formatCode="0.00">
                  <c:v>0.0</c:v>
                </c:pt>
                <c:pt idx="1086" formatCode="0.00">
                  <c:v>0.0</c:v>
                </c:pt>
                <c:pt idx="1087" formatCode="0.00">
                  <c:v>0.0</c:v>
                </c:pt>
                <c:pt idx="1088" formatCode="0.00">
                  <c:v>0.0</c:v>
                </c:pt>
                <c:pt idx="1089" formatCode="0.00">
                  <c:v>0.0</c:v>
                </c:pt>
                <c:pt idx="1090" formatCode="0.00">
                  <c:v>0.0</c:v>
                </c:pt>
                <c:pt idx="1091" formatCode="0.00">
                  <c:v>0.0</c:v>
                </c:pt>
                <c:pt idx="1092" formatCode="0.00">
                  <c:v>0.0</c:v>
                </c:pt>
                <c:pt idx="1093" formatCode="0.00">
                  <c:v>0.0</c:v>
                </c:pt>
                <c:pt idx="1094" formatCode="0.00">
                  <c:v>0.0</c:v>
                </c:pt>
                <c:pt idx="1095" formatCode="0.00">
                  <c:v>0.0</c:v>
                </c:pt>
                <c:pt idx="1096" formatCode="0.00">
                  <c:v>0.0</c:v>
                </c:pt>
                <c:pt idx="1097" formatCode="0.00">
                  <c:v>0.0</c:v>
                </c:pt>
                <c:pt idx="1098" formatCode="0.00">
                  <c:v>0.0</c:v>
                </c:pt>
                <c:pt idx="1099" formatCode="0.00">
                  <c:v>0.0</c:v>
                </c:pt>
                <c:pt idx="1100" formatCode="0.00">
                  <c:v>0.0</c:v>
                </c:pt>
                <c:pt idx="1101" formatCode="0.00">
                  <c:v>0.0</c:v>
                </c:pt>
                <c:pt idx="1102" formatCode="0.00">
                  <c:v>0.0</c:v>
                </c:pt>
                <c:pt idx="1103" formatCode="0.00">
                  <c:v>0.0</c:v>
                </c:pt>
                <c:pt idx="1104" formatCode="0.00">
                  <c:v>0.0</c:v>
                </c:pt>
                <c:pt idx="1105" formatCode="0.00">
                  <c:v>0.0</c:v>
                </c:pt>
                <c:pt idx="1106" formatCode="0.00">
                  <c:v>0.0</c:v>
                </c:pt>
                <c:pt idx="1107" formatCode="0.00">
                  <c:v>0.0</c:v>
                </c:pt>
                <c:pt idx="1108" formatCode="0.00">
                  <c:v>0.0</c:v>
                </c:pt>
                <c:pt idx="1109" formatCode="0.00">
                  <c:v>0.0</c:v>
                </c:pt>
                <c:pt idx="1110" formatCode="0.00">
                  <c:v>0.0</c:v>
                </c:pt>
                <c:pt idx="1111" formatCode="0.00">
                  <c:v>0.0</c:v>
                </c:pt>
                <c:pt idx="1112" formatCode="0.00">
                  <c:v>0.0</c:v>
                </c:pt>
                <c:pt idx="1113" formatCode="0.00">
                  <c:v>0.0</c:v>
                </c:pt>
                <c:pt idx="1114" formatCode="0.00">
                  <c:v>0.0</c:v>
                </c:pt>
                <c:pt idx="1115" formatCode="0.00">
                  <c:v>0.0</c:v>
                </c:pt>
                <c:pt idx="1116" formatCode="0.00">
                  <c:v>0.0</c:v>
                </c:pt>
                <c:pt idx="1117" formatCode="0.00">
                  <c:v>0.0</c:v>
                </c:pt>
                <c:pt idx="1118" formatCode="0.00">
                  <c:v>0.0</c:v>
                </c:pt>
                <c:pt idx="1119" formatCode="0.00">
                  <c:v>0.0</c:v>
                </c:pt>
                <c:pt idx="1120" formatCode="0.00">
                  <c:v>0.0</c:v>
                </c:pt>
                <c:pt idx="1121" formatCode="0.00">
                  <c:v>0.0</c:v>
                </c:pt>
                <c:pt idx="1122" formatCode="0.00">
                  <c:v>0.0</c:v>
                </c:pt>
                <c:pt idx="1123" formatCode="0.00">
                  <c:v>0.0</c:v>
                </c:pt>
                <c:pt idx="1124" formatCode="0.00">
                  <c:v>0.0</c:v>
                </c:pt>
                <c:pt idx="1125" formatCode="0.00">
                  <c:v>0.0</c:v>
                </c:pt>
                <c:pt idx="1126" formatCode="0.00">
                  <c:v>0.0</c:v>
                </c:pt>
                <c:pt idx="1127" formatCode="0.00">
                  <c:v>0.0</c:v>
                </c:pt>
                <c:pt idx="1128" formatCode="0.00">
                  <c:v>0.0</c:v>
                </c:pt>
                <c:pt idx="1129" formatCode="0.00">
                  <c:v>0.0</c:v>
                </c:pt>
                <c:pt idx="1130" formatCode="0.00">
                  <c:v>0.0</c:v>
                </c:pt>
                <c:pt idx="1131" formatCode="0.00">
                  <c:v>0.0</c:v>
                </c:pt>
                <c:pt idx="1132" formatCode="0.00">
                  <c:v>0.0</c:v>
                </c:pt>
                <c:pt idx="1133" formatCode="0.00">
                  <c:v>0.0</c:v>
                </c:pt>
                <c:pt idx="1134" formatCode="0.00">
                  <c:v>0.0</c:v>
                </c:pt>
                <c:pt idx="1135" formatCode="0.00">
                  <c:v>0.0</c:v>
                </c:pt>
                <c:pt idx="1136" formatCode="0.00">
                  <c:v>0.0</c:v>
                </c:pt>
                <c:pt idx="1137" formatCode="0.00">
                  <c:v>0.0</c:v>
                </c:pt>
                <c:pt idx="1138" formatCode="0.00">
                  <c:v>0.0</c:v>
                </c:pt>
                <c:pt idx="1139" formatCode="0.00">
                  <c:v>0.0</c:v>
                </c:pt>
                <c:pt idx="1140" formatCode="0.00">
                  <c:v>0.0</c:v>
                </c:pt>
                <c:pt idx="1141" formatCode="0.00">
                  <c:v>0.0</c:v>
                </c:pt>
                <c:pt idx="1142" formatCode="0.00">
                  <c:v>0.0</c:v>
                </c:pt>
                <c:pt idx="1143" formatCode="0.00">
                  <c:v>0.0</c:v>
                </c:pt>
                <c:pt idx="1144" formatCode="0.00">
                  <c:v>0.0</c:v>
                </c:pt>
                <c:pt idx="1145" formatCode="0.00">
                  <c:v>0.0</c:v>
                </c:pt>
                <c:pt idx="1146" formatCode="0.00">
                  <c:v>0.0</c:v>
                </c:pt>
                <c:pt idx="1147" formatCode="0.00">
                  <c:v>0.0</c:v>
                </c:pt>
                <c:pt idx="1148" formatCode="0.00">
                  <c:v>0.0</c:v>
                </c:pt>
                <c:pt idx="1149" formatCode="0.00">
                  <c:v>0.0</c:v>
                </c:pt>
                <c:pt idx="1150" formatCode="0.00">
                  <c:v>0.0</c:v>
                </c:pt>
                <c:pt idx="1151" formatCode="0.00">
                  <c:v>0.0</c:v>
                </c:pt>
                <c:pt idx="1152" formatCode="0.00">
                  <c:v>0.0</c:v>
                </c:pt>
                <c:pt idx="1153" formatCode="0.00">
                  <c:v>0.0</c:v>
                </c:pt>
                <c:pt idx="1154" formatCode="0.00">
                  <c:v>0.0</c:v>
                </c:pt>
                <c:pt idx="1155" formatCode="0.00">
                  <c:v>0.0</c:v>
                </c:pt>
                <c:pt idx="1156" formatCode="0.00">
                  <c:v>0.0</c:v>
                </c:pt>
                <c:pt idx="1157" formatCode="0.00">
                  <c:v>0.0</c:v>
                </c:pt>
                <c:pt idx="1158" formatCode="0.00">
                  <c:v>0.0</c:v>
                </c:pt>
                <c:pt idx="1159" formatCode="0.00">
                  <c:v>0.0</c:v>
                </c:pt>
                <c:pt idx="1160" formatCode="0.00">
                  <c:v>0.0</c:v>
                </c:pt>
                <c:pt idx="1161" formatCode="0.00">
                  <c:v>0.0</c:v>
                </c:pt>
                <c:pt idx="1162" formatCode="0.00">
                  <c:v>0.0</c:v>
                </c:pt>
                <c:pt idx="1163" formatCode="0.00">
                  <c:v>0.0</c:v>
                </c:pt>
                <c:pt idx="1164" formatCode="0.00">
                  <c:v>0.0</c:v>
                </c:pt>
                <c:pt idx="1165" formatCode="0.00">
                  <c:v>0.0</c:v>
                </c:pt>
                <c:pt idx="1166" formatCode="0.00">
                  <c:v>0.0</c:v>
                </c:pt>
                <c:pt idx="1167" formatCode="0.00">
                  <c:v>0.0</c:v>
                </c:pt>
                <c:pt idx="1168" formatCode="0.00">
                  <c:v>0.0</c:v>
                </c:pt>
                <c:pt idx="1169" formatCode="0.00">
                  <c:v>0.0</c:v>
                </c:pt>
                <c:pt idx="1170" formatCode="0.00">
                  <c:v>0.0</c:v>
                </c:pt>
                <c:pt idx="1171" formatCode="0.00">
                  <c:v>0.0</c:v>
                </c:pt>
                <c:pt idx="1172" formatCode="0.00">
                  <c:v>0.0</c:v>
                </c:pt>
                <c:pt idx="1173" formatCode="0.00">
                  <c:v>0.0</c:v>
                </c:pt>
                <c:pt idx="1174" formatCode="0.00">
                  <c:v>0.0</c:v>
                </c:pt>
                <c:pt idx="1175" formatCode="0.00">
                  <c:v>0.0</c:v>
                </c:pt>
                <c:pt idx="1176" formatCode="0.00">
                  <c:v>0.0</c:v>
                </c:pt>
                <c:pt idx="1177" formatCode="0.00">
                  <c:v>0.0</c:v>
                </c:pt>
                <c:pt idx="1178" formatCode="0.00">
                  <c:v>0.0</c:v>
                </c:pt>
                <c:pt idx="1179" formatCode="0.00">
                  <c:v>0.0</c:v>
                </c:pt>
                <c:pt idx="1180" formatCode="0.00">
                  <c:v>0.0</c:v>
                </c:pt>
                <c:pt idx="1181" formatCode="0.00">
                  <c:v>0.0</c:v>
                </c:pt>
                <c:pt idx="1182" formatCode="0.00">
                  <c:v>0.0</c:v>
                </c:pt>
                <c:pt idx="1183" formatCode="0.00">
                  <c:v>0.0</c:v>
                </c:pt>
                <c:pt idx="1184" formatCode="0.00">
                  <c:v>0.0</c:v>
                </c:pt>
                <c:pt idx="1185" formatCode="0.00">
                  <c:v>0.0</c:v>
                </c:pt>
                <c:pt idx="1186" formatCode="0.00">
                  <c:v>0.0</c:v>
                </c:pt>
                <c:pt idx="1187" formatCode="0.00">
                  <c:v>0.0</c:v>
                </c:pt>
                <c:pt idx="1188" formatCode="0.00">
                  <c:v>0.0</c:v>
                </c:pt>
                <c:pt idx="1189" formatCode="0.00">
                  <c:v>0.0</c:v>
                </c:pt>
                <c:pt idx="1190" formatCode="0.00">
                  <c:v>0.0</c:v>
                </c:pt>
                <c:pt idx="1191" formatCode="0.00">
                  <c:v>0.0</c:v>
                </c:pt>
                <c:pt idx="1192" formatCode="0.00">
                  <c:v>0.0</c:v>
                </c:pt>
                <c:pt idx="1193" formatCode="0.00">
                  <c:v>0.0</c:v>
                </c:pt>
                <c:pt idx="1194" formatCode="0.00">
                  <c:v>0.0</c:v>
                </c:pt>
                <c:pt idx="1195" formatCode="0.00">
                  <c:v>0.0</c:v>
                </c:pt>
                <c:pt idx="1196" formatCode="0.00">
                  <c:v>0.0</c:v>
                </c:pt>
                <c:pt idx="1197" formatCode="0.00">
                  <c:v>0.0</c:v>
                </c:pt>
                <c:pt idx="1198" formatCode="0.00">
                  <c:v>0.0</c:v>
                </c:pt>
                <c:pt idx="1199" formatCode="0.00">
                  <c:v>0.0</c:v>
                </c:pt>
                <c:pt idx="1200" formatCode="0.00">
                  <c:v>0.0</c:v>
                </c:pt>
                <c:pt idx="1201" formatCode="0.00">
                  <c:v>0.0</c:v>
                </c:pt>
                <c:pt idx="1202" formatCode="0.00">
                  <c:v>0.0</c:v>
                </c:pt>
                <c:pt idx="1203" formatCode="0.00">
                  <c:v>0.0</c:v>
                </c:pt>
                <c:pt idx="1204" formatCode="0.00">
                  <c:v>0.0</c:v>
                </c:pt>
                <c:pt idx="1205" formatCode="0.00">
                  <c:v>0.0</c:v>
                </c:pt>
                <c:pt idx="1206" formatCode="0.00">
                  <c:v>0.0</c:v>
                </c:pt>
                <c:pt idx="1207" formatCode="0.00">
                  <c:v>0.0</c:v>
                </c:pt>
                <c:pt idx="1208" formatCode="0.00">
                  <c:v>0.0</c:v>
                </c:pt>
                <c:pt idx="1209" formatCode="0.00">
                  <c:v>0.0</c:v>
                </c:pt>
                <c:pt idx="1210" formatCode="0.00">
                  <c:v>0.0</c:v>
                </c:pt>
                <c:pt idx="1211" formatCode="0.00">
                  <c:v>0.0</c:v>
                </c:pt>
                <c:pt idx="1212" formatCode="0.00">
                  <c:v>0.0</c:v>
                </c:pt>
                <c:pt idx="1213" formatCode="0.00">
                  <c:v>0.0</c:v>
                </c:pt>
                <c:pt idx="1214" formatCode="0.00">
                  <c:v>0.0</c:v>
                </c:pt>
                <c:pt idx="1215" formatCode="0.00">
                  <c:v>0.0</c:v>
                </c:pt>
                <c:pt idx="1216" formatCode="0.00">
                  <c:v>0.0</c:v>
                </c:pt>
                <c:pt idx="1217" formatCode="0.00">
                  <c:v>0.0</c:v>
                </c:pt>
                <c:pt idx="1218" formatCode="0.00">
                  <c:v>0.0</c:v>
                </c:pt>
                <c:pt idx="1219" formatCode="0.00">
                  <c:v>0.0</c:v>
                </c:pt>
                <c:pt idx="1220" formatCode="0.00">
                  <c:v>0.0</c:v>
                </c:pt>
                <c:pt idx="1221" formatCode="0.00">
                  <c:v>0.0</c:v>
                </c:pt>
                <c:pt idx="1222" formatCode="0.00">
                  <c:v>0.0</c:v>
                </c:pt>
                <c:pt idx="1223" formatCode="0.00">
                  <c:v>0.0</c:v>
                </c:pt>
                <c:pt idx="1224" formatCode="0.00">
                  <c:v>0.0</c:v>
                </c:pt>
                <c:pt idx="1225" formatCode="0.00">
                  <c:v>0.0</c:v>
                </c:pt>
                <c:pt idx="1226" formatCode="0.00">
                  <c:v>0.0</c:v>
                </c:pt>
                <c:pt idx="1227" formatCode="0.00">
                  <c:v>0.0</c:v>
                </c:pt>
                <c:pt idx="1228" formatCode="0.00">
                  <c:v>0.0</c:v>
                </c:pt>
                <c:pt idx="1229" formatCode="0.00">
                  <c:v>0.0</c:v>
                </c:pt>
                <c:pt idx="1230" formatCode="0.00">
                  <c:v>0.0</c:v>
                </c:pt>
                <c:pt idx="1231" formatCode="0.00">
                  <c:v>0.0</c:v>
                </c:pt>
                <c:pt idx="1232" formatCode="0.00">
                  <c:v>0.0</c:v>
                </c:pt>
                <c:pt idx="1233" formatCode="0.00">
                  <c:v>0.0</c:v>
                </c:pt>
                <c:pt idx="1234" formatCode="0.00">
                  <c:v>0.0</c:v>
                </c:pt>
                <c:pt idx="1235" formatCode="0.00">
                  <c:v>0.0</c:v>
                </c:pt>
                <c:pt idx="1236" formatCode="0.00">
                  <c:v>0.0</c:v>
                </c:pt>
                <c:pt idx="1237" formatCode="0.00">
                  <c:v>0.0</c:v>
                </c:pt>
                <c:pt idx="1238" formatCode="0.00">
                  <c:v>0.0</c:v>
                </c:pt>
                <c:pt idx="1239" formatCode="0.00">
                  <c:v>0.0</c:v>
                </c:pt>
                <c:pt idx="1240" formatCode="0.00">
                  <c:v>0.0</c:v>
                </c:pt>
                <c:pt idx="1241" formatCode="0.00">
                  <c:v>0.0</c:v>
                </c:pt>
                <c:pt idx="1242" formatCode="0.00">
                  <c:v>0.0</c:v>
                </c:pt>
                <c:pt idx="1243" formatCode="0.00">
                  <c:v>0.0</c:v>
                </c:pt>
                <c:pt idx="1244" formatCode="0.00">
                  <c:v>0.0</c:v>
                </c:pt>
                <c:pt idx="1245" formatCode="0.00">
                  <c:v>0.0</c:v>
                </c:pt>
                <c:pt idx="1246" formatCode="0.00">
                  <c:v>0.0</c:v>
                </c:pt>
                <c:pt idx="1247" formatCode="0.00">
                  <c:v>0.0</c:v>
                </c:pt>
                <c:pt idx="1248" formatCode="0.00">
                  <c:v>0.0</c:v>
                </c:pt>
                <c:pt idx="1249" formatCode="0.00">
                  <c:v>0.0</c:v>
                </c:pt>
                <c:pt idx="1250" formatCode="0.00">
                  <c:v>0.0</c:v>
                </c:pt>
                <c:pt idx="1251" formatCode="0.00">
                  <c:v>0.0</c:v>
                </c:pt>
                <c:pt idx="1252" formatCode="0.00">
                  <c:v>0.0</c:v>
                </c:pt>
                <c:pt idx="1253" formatCode="0.00">
                  <c:v>0.0</c:v>
                </c:pt>
                <c:pt idx="1254" formatCode="0.00">
                  <c:v>0.0</c:v>
                </c:pt>
                <c:pt idx="1255" formatCode="0.00">
                  <c:v>0.0</c:v>
                </c:pt>
                <c:pt idx="1256" formatCode="0.00">
                  <c:v>0.0</c:v>
                </c:pt>
                <c:pt idx="1257" formatCode="0.00">
                  <c:v>0.0</c:v>
                </c:pt>
                <c:pt idx="1258" formatCode="0.00">
                  <c:v>0.0</c:v>
                </c:pt>
                <c:pt idx="1259" formatCode="0.00">
                  <c:v>0.0</c:v>
                </c:pt>
                <c:pt idx="1260" formatCode="0.00">
                  <c:v>0.0</c:v>
                </c:pt>
                <c:pt idx="1261" formatCode="0.00">
                  <c:v>0.0</c:v>
                </c:pt>
                <c:pt idx="1262" formatCode="0.00">
                  <c:v>0.0</c:v>
                </c:pt>
                <c:pt idx="1263" formatCode="0.00">
                  <c:v>0.0</c:v>
                </c:pt>
                <c:pt idx="1264" formatCode="0.00">
                  <c:v>0.0</c:v>
                </c:pt>
                <c:pt idx="1265" formatCode="0.00">
                  <c:v>0.0</c:v>
                </c:pt>
                <c:pt idx="1266" formatCode="0.00">
                  <c:v>0.0</c:v>
                </c:pt>
                <c:pt idx="1267" formatCode="0.00">
                  <c:v>0.0</c:v>
                </c:pt>
                <c:pt idx="1268" formatCode="0.00">
                  <c:v>0.0</c:v>
                </c:pt>
                <c:pt idx="1269" formatCode="0.00">
                  <c:v>0.0</c:v>
                </c:pt>
                <c:pt idx="1270" formatCode="0.00">
                  <c:v>0.0</c:v>
                </c:pt>
                <c:pt idx="1271" formatCode="0.00">
                  <c:v>0.0</c:v>
                </c:pt>
                <c:pt idx="1272" formatCode="0.00">
                  <c:v>0.0</c:v>
                </c:pt>
                <c:pt idx="1273" formatCode="0.00">
                  <c:v>0.0</c:v>
                </c:pt>
                <c:pt idx="1274" formatCode="0.00">
                  <c:v>0.0</c:v>
                </c:pt>
                <c:pt idx="1275" formatCode="0.00">
                  <c:v>0.0</c:v>
                </c:pt>
                <c:pt idx="1276" formatCode="0.00">
                  <c:v>0.0</c:v>
                </c:pt>
                <c:pt idx="1277" formatCode="0.00">
                  <c:v>0.0</c:v>
                </c:pt>
                <c:pt idx="1278" formatCode="0.00">
                  <c:v>0.0</c:v>
                </c:pt>
                <c:pt idx="1279" formatCode="0.00">
                  <c:v>0.0</c:v>
                </c:pt>
                <c:pt idx="1280" formatCode="0.00">
                  <c:v>0.0</c:v>
                </c:pt>
                <c:pt idx="1281" formatCode="0.00">
                  <c:v>0.0</c:v>
                </c:pt>
                <c:pt idx="1282" formatCode="0.00">
                  <c:v>0.0</c:v>
                </c:pt>
                <c:pt idx="1283" formatCode="0.00">
                  <c:v>0.0</c:v>
                </c:pt>
                <c:pt idx="1284" formatCode="0.00">
                  <c:v>0.0</c:v>
                </c:pt>
                <c:pt idx="1285" formatCode="0.00">
                  <c:v>0.0</c:v>
                </c:pt>
                <c:pt idx="1286" formatCode="0.00">
                  <c:v>0.0</c:v>
                </c:pt>
                <c:pt idx="1287" formatCode="0.00">
                  <c:v>0.0</c:v>
                </c:pt>
                <c:pt idx="1288" formatCode="0.00">
                  <c:v>0.0</c:v>
                </c:pt>
                <c:pt idx="1289" formatCode="0.00">
                  <c:v>0.0</c:v>
                </c:pt>
                <c:pt idx="1290" formatCode="0.00">
                  <c:v>0.0</c:v>
                </c:pt>
                <c:pt idx="1291" formatCode="0.00">
                  <c:v>0.0</c:v>
                </c:pt>
                <c:pt idx="1292" formatCode="0.00">
                  <c:v>0.0</c:v>
                </c:pt>
                <c:pt idx="1293" formatCode="0.00">
                  <c:v>0.0</c:v>
                </c:pt>
                <c:pt idx="1294" formatCode="0.00">
                  <c:v>0.0</c:v>
                </c:pt>
                <c:pt idx="1295" formatCode="0.00">
                  <c:v>0.0</c:v>
                </c:pt>
                <c:pt idx="1296" formatCode="0.00">
                  <c:v>0.0</c:v>
                </c:pt>
                <c:pt idx="1297" formatCode="0.00">
                  <c:v>0.0</c:v>
                </c:pt>
                <c:pt idx="1298" formatCode="0.00">
                  <c:v>0.0</c:v>
                </c:pt>
                <c:pt idx="1299" formatCode="0.00">
                  <c:v>0.0</c:v>
                </c:pt>
                <c:pt idx="1300" formatCode="0.00">
                  <c:v>0.0</c:v>
                </c:pt>
                <c:pt idx="1301" formatCode="0.00">
                  <c:v>0.0</c:v>
                </c:pt>
                <c:pt idx="1302" formatCode="0.00">
                  <c:v>0.0</c:v>
                </c:pt>
                <c:pt idx="1303" formatCode="0.00">
                  <c:v>0.0</c:v>
                </c:pt>
                <c:pt idx="1304" formatCode="0.00">
                  <c:v>0.0</c:v>
                </c:pt>
                <c:pt idx="1305" formatCode="0.00">
                  <c:v>0.0</c:v>
                </c:pt>
                <c:pt idx="1306" formatCode="0.00">
                  <c:v>0.0</c:v>
                </c:pt>
                <c:pt idx="1307" formatCode="0.00">
                  <c:v>0.0</c:v>
                </c:pt>
                <c:pt idx="1308" formatCode="0.00">
                  <c:v>0.0</c:v>
                </c:pt>
                <c:pt idx="1309" formatCode="0.00">
                  <c:v>0.0</c:v>
                </c:pt>
                <c:pt idx="1310" formatCode="0.00">
                  <c:v>0.0</c:v>
                </c:pt>
                <c:pt idx="1311" formatCode="0.00">
                  <c:v>0.0</c:v>
                </c:pt>
                <c:pt idx="1312" formatCode="0.00">
                  <c:v>0.0</c:v>
                </c:pt>
                <c:pt idx="1313" formatCode="0.00">
                  <c:v>0.0</c:v>
                </c:pt>
                <c:pt idx="1314" formatCode="0.00">
                  <c:v>0.0</c:v>
                </c:pt>
                <c:pt idx="1315" formatCode="0.00">
                  <c:v>0.0</c:v>
                </c:pt>
                <c:pt idx="1316" formatCode="0.00">
                  <c:v>0.0</c:v>
                </c:pt>
                <c:pt idx="1317" formatCode="0.00">
                  <c:v>0.0</c:v>
                </c:pt>
                <c:pt idx="1318" formatCode="0.00">
                  <c:v>0.0</c:v>
                </c:pt>
                <c:pt idx="1319" formatCode="0.00">
                  <c:v>0.0</c:v>
                </c:pt>
                <c:pt idx="1320" formatCode="0.00">
                  <c:v>0.0</c:v>
                </c:pt>
                <c:pt idx="1321" formatCode="0.00">
                  <c:v>0.0</c:v>
                </c:pt>
                <c:pt idx="1322" formatCode="0.00">
                  <c:v>0.0</c:v>
                </c:pt>
                <c:pt idx="1323" formatCode="0.00">
                  <c:v>0.0</c:v>
                </c:pt>
                <c:pt idx="1324" formatCode="0.00">
                  <c:v>0.0</c:v>
                </c:pt>
                <c:pt idx="1325" formatCode="0.00">
                  <c:v>0.0</c:v>
                </c:pt>
                <c:pt idx="1326" formatCode="0.00">
                  <c:v>0.0</c:v>
                </c:pt>
                <c:pt idx="1327" formatCode="0.00">
                  <c:v>0.0</c:v>
                </c:pt>
                <c:pt idx="1328" formatCode="0.00">
                  <c:v>0.0</c:v>
                </c:pt>
                <c:pt idx="1329" formatCode="0.00">
                  <c:v>0.0</c:v>
                </c:pt>
                <c:pt idx="1330" formatCode="0.00">
                  <c:v>0.0</c:v>
                </c:pt>
                <c:pt idx="1331" formatCode="0.00">
                  <c:v>0.0</c:v>
                </c:pt>
                <c:pt idx="1332" formatCode="0.00">
                  <c:v>0.0</c:v>
                </c:pt>
                <c:pt idx="1333" formatCode="0.00">
                  <c:v>0.0</c:v>
                </c:pt>
                <c:pt idx="1334" formatCode="0.00">
                  <c:v>0.0</c:v>
                </c:pt>
                <c:pt idx="1335" formatCode="0.00">
                  <c:v>0.0</c:v>
                </c:pt>
                <c:pt idx="1336" formatCode="0.00">
                  <c:v>0.0</c:v>
                </c:pt>
                <c:pt idx="1337" formatCode="0.00">
                  <c:v>0.0</c:v>
                </c:pt>
                <c:pt idx="1338" formatCode="0.00">
                  <c:v>0.0</c:v>
                </c:pt>
                <c:pt idx="1339" formatCode="0.00">
                  <c:v>0.0</c:v>
                </c:pt>
                <c:pt idx="1340" formatCode="0.00">
                  <c:v>0.0</c:v>
                </c:pt>
                <c:pt idx="1341" formatCode="0.00">
                  <c:v>0.0</c:v>
                </c:pt>
                <c:pt idx="1342" formatCode="0.00">
                  <c:v>0.0</c:v>
                </c:pt>
                <c:pt idx="1343" formatCode="0.00">
                  <c:v>0.0</c:v>
                </c:pt>
                <c:pt idx="1344" formatCode="0.00">
                  <c:v>0.0</c:v>
                </c:pt>
                <c:pt idx="1345" formatCode="0.00">
                  <c:v>0.0</c:v>
                </c:pt>
                <c:pt idx="1346" formatCode="0.00">
                  <c:v>0.0</c:v>
                </c:pt>
                <c:pt idx="1347" formatCode="0.00">
                  <c:v>0.0</c:v>
                </c:pt>
                <c:pt idx="1348" formatCode="0.00">
                  <c:v>0.0</c:v>
                </c:pt>
                <c:pt idx="1349" formatCode="0.00">
                  <c:v>0.0</c:v>
                </c:pt>
                <c:pt idx="1350" formatCode="0.00">
                  <c:v>0.0</c:v>
                </c:pt>
                <c:pt idx="1351" formatCode="0.00">
                  <c:v>0.0</c:v>
                </c:pt>
                <c:pt idx="1352" formatCode="0.00">
                  <c:v>0.0</c:v>
                </c:pt>
                <c:pt idx="1353" formatCode="0.00">
                  <c:v>0.0</c:v>
                </c:pt>
                <c:pt idx="1354" formatCode="0.00">
                  <c:v>0.0</c:v>
                </c:pt>
                <c:pt idx="1355" formatCode="0.00">
                  <c:v>0.0</c:v>
                </c:pt>
                <c:pt idx="1356" formatCode="0.00">
                  <c:v>0.0</c:v>
                </c:pt>
                <c:pt idx="1357" formatCode="0.00">
                  <c:v>0.0</c:v>
                </c:pt>
                <c:pt idx="1358" formatCode="0.00">
                  <c:v>0.0</c:v>
                </c:pt>
                <c:pt idx="1359" formatCode="0.00">
                  <c:v>0.0</c:v>
                </c:pt>
                <c:pt idx="1360" formatCode="0.00">
                  <c:v>0.0</c:v>
                </c:pt>
                <c:pt idx="1361" formatCode="0.00">
                  <c:v>0.0</c:v>
                </c:pt>
                <c:pt idx="1362" formatCode="0.00">
                  <c:v>0.0</c:v>
                </c:pt>
                <c:pt idx="1363" formatCode="0.00">
                  <c:v>0.0</c:v>
                </c:pt>
                <c:pt idx="1364" formatCode="0.00">
                  <c:v>0.0</c:v>
                </c:pt>
                <c:pt idx="1365" formatCode="0.00">
                  <c:v>0.0</c:v>
                </c:pt>
                <c:pt idx="1366" formatCode="0.00">
                  <c:v>0.0</c:v>
                </c:pt>
                <c:pt idx="1367" formatCode="0.00">
                  <c:v>0.0</c:v>
                </c:pt>
                <c:pt idx="1368" formatCode="0.00">
                  <c:v>0.0</c:v>
                </c:pt>
                <c:pt idx="1369" formatCode="0.00">
                  <c:v>0.0</c:v>
                </c:pt>
                <c:pt idx="1370" formatCode="0.00">
                  <c:v>0.0</c:v>
                </c:pt>
                <c:pt idx="1371" formatCode="0.00">
                  <c:v>0.0</c:v>
                </c:pt>
                <c:pt idx="1372" formatCode="0.00">
                  <c:v>0.0</c:v>
                </c:pt>
                <c:pt idx="1373" formatCode="0.00">
                  <c:v>0.0</c:v>
                </c:pt>
                <c:pt idx="1374" formatCode="0.00">
                  <c:v>0.0</c:v>
                </c:pt>
                <c:pt idx="1375" formatCode="0.00">
                  <c:v>0.0</c:v>
                </c:pt>
                <c:pt idx="1376" formatCode="0.00">
                  <c:v>0.0</c:v>
                </c:pt>
                <c:pt idx="1377" formatCode="0.00">
                  <c:v>0.0</c:v>
                </c:pt>
                <c:pt idx="1378" formatCode="0.00">
                  <c:v>0.0</c:v>
                </c:pt>
                <c:pt idx="1379" formatCode="0.00">
                  <c:v>0.0</c:v>
                </c:pt>
                <c:pt idx="1380" formatCode="0.00">
                  <c:v>0.0</c:v>
                </c:pt>
                <c:pt idx="1381" formatCode="0.00">
                  <c:v>0.0</c:v>
                </c:pt>
                <c:pt idx="1382" formatCode="0.00">
                  <c:v>0.0</c:v>
                </c:pt>
                <c:pt idx="1383" formatCode="0.00">
                  <c:v>0.0</c:v>
                </c:pt>
                <c:pt idx="1384" formatCode="0.00">
                  <c:v>0.0</c:v>
                </c:pt>
                <c:pt idx="1385" formatCode="0.00">
                  <c:v>0.0</c:v>
                </c:pt>
                <c:pt idx="1386" formatCode="0.00">
                  <c:v>0.0</c:v>
                </c:pt>
                <c:pt idx="1387" formatCode="0.00">
                  <c:v>0.0</c:v>
                </c:pt>
                <c:pt idx="1388" formatCode="0.00">
                  <c:v>0.0</c:v>
                </c:pt>
                <c:pt idx="1389" formatCode="0.00">
                  <c:v>0.0</c:v>
                </c:pt>
                <c:pt idx="1390" formatCode="0.00">
                  <c:v>0.0</c:v>
                </c:pt>
                <c:pt idx="1391" formatCode="0.00">
                  <c:v>0.0</c:v>
                </c:pt>
                <c:pt idx="1392" formatCode="0.00">
                  <c:v>0.0</c:v>
                </c:pt>
                <c:pt idx="1393" formatCode="0.00">
                  <c:v>0.0</c:v>
                </c:pt>
                <c:pt idx="1394" formatCode="0.00">
                  <c:v>0.0</c:v>
                </c:pt>
                <c:pt idx="1395" formatCode="0.00">
                  <c:v>0.0</c:v>
                </c:pt>
                <c:pt idx="1396" formatCode="0.00">
                  <c:v>0.0</c:v>
                </c:pt>
                <c:pt idx="1397" formatCode="0.00">
                  <c:v>0.0</c:v>
                </c:pt>
                <c:pt idx="1398" formatCode="0.00">
                  <c:v>0.0</c:v>
                </c:pt>
                <c:pt idx="1399" formatCode="0.00">
                  <c:v>0.0</c:v>
                </c:pt>
                <c:pt idx="1400" formatCode="0.00">
                  <c:v>0.0</c:v>
                </c:pt>
                <c:pt idx="1401" formatCode="0.00">
                  <c:v>0.0</c:v>
                </c:pt>
                <c:pt idx="1402" formatCode="0.00">
                  <c:v>0.0</c:v>
                </c:pt>
                <c:pt idx="1403" formatCode="0.00">
                  <c:v>0.0</c:v>
                </c:pt>
                <c:pt idx="1404" formatCode="0.00">
                  <c:v>0.0</c:v>
                </c:pt>
                <c:pt idx="1405" formatCode="0.00">
                  <c:v>0.0</c:v>
                </c:pt>
                <c:pt idx="1406" formatCode="0.00">
                  <c:v>0.0</c:v>
                </c:pt>
                <c:pt idx="1407" formatCode="0.00">
                  <c:v>0.0</c:v>
                </c:pt>
                <c:pt idx="1408" formatCode="0.00">
                  <c:v>0.0</c:v>
                </c:pt>
                <c:pt idx="1409" formatCode="0.00">
                  <c:v>0.0</c:v>
                </c:pt>
                <c:pt idx="1410" formatCode="0.00">
                  <c:v>0.0</c:v>
                </c:pt>
                <c:pt idx="1411" formatCode="0.00">
                  <c:v>0.0</c:v>
                </c:pt>
                <c:pt idx="1412" formatCode="0.00">
                  <c:v>0.0</c:v>
                </c:pt>
                <c:pt idx="1413" formatCode="0.00">
                  <c:v>0.0</c:v>
                </c:pt>
                <c:pt idx="1414" formatCode="0.00">
                  <c:v>0.0</c:v>
                </c:pt>
                <c:pt idx="1415" formatCode="0.00">
                  <c:v>0.0</c:v>
                </c:pt>
                <c:pt idx="1416" formatCode="0.00">
                  <c:v>0.0</c:v>
                </c:pt>
                <c:pt idx="1417" formatCode="0.00">
                  <c:v>0.0</c:v>
                </c:pt>
                <c:pt idx="1418" formatCode="0.00">
                  <c:v>0.0</c:v>
                </c:pt>
                <c:pt idx="1419" formatCode="0.00">
                  <c:v>0.0</c:v>
                </c:pt>
                <c:pt idx="1420" formatCode="0.00">
                  <c:v>0.0</c:v>
                </c:pt>
                <c:pt idx="1421" formatCode="0.00">
                  <c:v>0.0</c:v>
                </c:pt>
                <c:pt idx="1422" formatCode="0.00">
                  <c:v>0.0</c:v>
                </c:pt>
                <c:pt idx="1423" formatCode="0.00">
                  <c:v>0.0</c:v>
                </c:pt>
                <c:pt idx="1424" formatCode="0.00">
                  <c:v>0.0</c:v>
                </c:pt>
                <c:pt idx="1425" formatCode="0.00">
                  <c:v>0.0</c:v>
                </c:pt>
                <c:pt idx="1426" formatCode="0.00">
                  <c:v>0.0</c:v>
                </c:pt>
                <c:pt idx="1427" formatCode="0.00">
                  <c:v>0.0</c:v>
                </c:pt>
                <c:pt idx="1428" formatCode="0.00">
                  <c:v>0.0</c:v>
                </c:pt>
              </c:numCache>
            </c:numRef>
          </c:yVal>
        </c:ser>
        <c:axId val="472398104"/>
        <c:axId val="70799896"/>
      </c:scatterChart>
      <c:valAx>
        <c:axId val="472398104"/>
        <c:scaling>
          <c:orientation val="maxMin"/>
          <c:max val="950.0"/>
          <c:min val="550.0"/>
        </c:scaling>
        <c:axPos val="b"/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99896"/>
        <c:crossesAt val="-10.0"/>
        <c:crossBetween val="midCat"/>
        <c:majorUnit val="50.0"/>
      </c:valAx>
      <c:valAx>
        <c:axId val="70799896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7239810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1879</xdr:row>
      <xdr:rowOff>38100</xdr:rowOff>
    </xdr:from>
    <xdr:to>
      <xdr:col>8</xdr:col>
      <xdr:colOff>292100</xdr:colOff>
      <xdr:row>1902</xdr:row>
      <xdr:rowOff>50800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phalverson/Papers/Papers-current/IGCP512-volume/Chemostrat/old/d13C-composi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oproterozoic"/>
      <sheetName val="Cambrian"/>
      <sheetName val="Sheet3"/>
    </sheetNames>
    <sheetDataSet>
      <sheetData sheetId="0">
        <row r="449">
          <cell r="G449">
            <v>645</v>
          </cell>
          <cell r="H449" t="str">
            <v>Halverson et al. (2005)</v>
          </cell>
        </row>
        <row r="450">
          <cell r="G450">
            <v>645.88162762022193</v>
          </cell>
          <cell r="H450" t="str">
            <v>Halverson et al. (2005)</v>
          </cell>
        </row>
        <row r="451">
          <cell r="G451">
            <v>646.2207151664611</v>
          </cell>
          <cell r="H451" t="str">
            <v>Halverson et al. (2005)</v>
          </cell>
        </row>
        <row r="452">
          <cell r="G452">
            <v>650.4932182490752</v>
          </cell>
          <cell r="H452" t="str">
            <v>Halverson et al. (2005)</v>
          </cell>
        </row>
        <row r="453">
          <cell r="G453">
            <v>651.37484586929713</v>
          </cell>
          <cell r="H453" t="str">
            <v>Halverson et al. (2005)</v>
          </cell>
        </row>
        <row r="454">
          <cell r="G454">
            <v>652.13440197287298</v>
          </cell>
          <cell r="H454" t="str">
            <v>Halverson et al. (2005)</v>
          </cell>
        </row>
        <row r="455">
          <cell r="G455">
            <v>653.27373612823669</v>
          </cell>
          <cell r="H455" t="str">
            <v>Halverson et al. (2005)</v>
          </cell>
        </row>
        <row r="456">
          <cell r="G456">
            <v>653.88409371146736</v>
          </cell>
          <cell r="H456" t="str">
            <v>Halverson et al. (2005)</v>
          </cell>
        </row>
        <row r="457">
          <cell r="G457">
            <v>654.79963008631319</v>
          </cell>
          <cell r="H457" t="str">
            <v>Halverson et al. (2005)</v>
          </cell>
        </row>
        <row r="458">
          <cell r="G458">
            <v>658.86868064118369</v>
          </cell>
          <cell r="H458" t="str">
            <v>Halverson et al. (2005)</v>
          </cell>
        </row>
        <row r="459">
          <cell r="G459">
            <v>660.29963008631319</v>
          </cell>
          <cell r="H459" t="str">
            <v>Halverson et al. (2005)</v>
          </cell>
        </row>
        <row r="460">
          <cell r="G460">
            <v>661.5474722564735</v>
          </cell>
          <cell r="H460" t="str">
            <v>Halverson et al. (2005)</v>
          </cell>
        </row>
        <row r="461">
          <cell r="G461">
            <v>663.20900123304557</v>
          </cell>
          <cell r="H461" t="str">
            <v>Halverson et al. (2005)</v>
          </cell>
        </row>
        <row r="462">
          <cell r="G462">
            <v>664.3551171393342</v>
          </cell>
          <cell r="H462" t="str">
            <v>Halverson et al. (2005)</v>
          </cell>
        </row>
        <row r="463">
          <cell r="G463">
            <v>665.59617755856971</v>
          </cell>
          <cell r="H463" t="str">
            <v>Halverson et al. (2005)</v>
          </cell>
        </row>
        <row r="464">
          <cell r="G464">
            <v>666.63378545006162</v>
          </cell>
          <cell r="H464" t="str">
            <v>Halverson et al. (2005)</v>
          </cell>
        </row>
        <row r="465">
          <cell r="G465">
            <v>667.34586929716397</v>
          </cell>
          <cell r="H465" t="str">
            <v>Halverson et al. (2005)</v>
          </cell>
        </row>
        <row r="466">
          <cell r="G466">
            <v>668.01726263871763</v>
          </cell>
          <cell r="H466" t="str">
            <v>Halverson et al. (2005)</v>
          </cell>
        </row>
        <row r="467">
          <cell r="G467">
            <v>668.46485819975339</v>
          </cell>
          <cell r="H467" t="str">
            <v>Halverson et al. (2005)</v>
          </cell>
        </row>
        <row r="468">
          <cell r="G468">
            <v>668.83785450061657</v>
          </cell>
          <cell r="H468" t="str">
            <v>Halverson et al. (2005)</v>
          </cell>
        </row>
        <row r="469">
          <cell r="G469">
            <v>668.93958076448826</v>
          </cell>
          <cell r="H469" t="str">
            <v>Halverson et al. (2005)</v>
          </cell>
        </row>
        <row r="470">
          <cell r="G470">
            <v>669.54993834771881</v>
          </cell>
          <cell r="H470" t="str">
            <v>Halverson et al. (2005)</v>
          </cell>
        </row>
        <row r="471">
          <cell r="G471">
            <v>670.43156596794086</v>
          </cell>
          <cell r="H471" t="str">
            <v>Halverson et al. (2005)</v>
          </cell>
        </row>
        <row r="472">
          <cell r="G472">
            <v>671.04192355117141</v>
          </cell>
          <cell r="H472" t="str">
            <v>Halverson et al. (2005)</v>
          </cell>
        </row>
        <row r="473">
          <cell r="G473">
            <v>671.65228113440196</v>
          </cell>
          <cell r="H473" t="str">
            <v>Halverson et al. (2005)</v>
          </cell>
        </row>
        <row r="474">
          <cell r="G474">
            <v>672.33045622688041</v>
          </cell>
          <cell r="H474" t="str">
            <v>Halverson et al. (2005)</v>
          </cell>
        </row>
        <row r="475">
          <cell r="G475">
            <v>672.94081381011097</v>
          </cell>
          <cell r="H475" t="str">
            <v>Halverson et al. (2005)</v>
          </cell>
        </row>
        <row r="476">
          <cell r="G476">
            <v>673.34771886559804</v>
          </cell>
          <cell r="H476" t="str">
            <v>Halverson et al. (2005)</v>
          </cell>
        </row>
        <row r="477">
          <cell r="G477">
            <v>673.95807644882859</v>
          </cell>
          <cell r="H477" t="str">
            <v>Halverson et al. (2005)</v>
          </cell>
        </row>
        <row r="478">
          <cell r="G478">
            <v>674.56843403205914</v>
          </cell>
          <cell r="H478" t="str">
            <v>Halverson et al. (2005)</v>
          </cell>
        </row>
        <row r="479">
          <cell r="G479">
            <v>675.17879161528981</v>
          </cell>
          <cell r="H479" t="str">
            <v>Halverson et al. (2005)</v>
          </cell>
        </row>
        <row r="480">
          <cell r="G480">
            <v>675.78914919852036</v>
          </cell>
          <cell r="H480" t="str">
            <v>Halverson et al. (2005)</v>
          </cell>
        </row>
        <row r="481">
          <cell r="G481">
            <v>676.39950678175092</v>
          </cell>
          <cell r="H481" t="str">
            <v>Halverson et al. (2005)</v>
          </cell>
        </row>
        <row r="482">
          <cell r="G482">
            <v>677.00986436498147</v>
          </cell>
          <cell r="H482" t="str">
            <v>Halverson et al. (2005)</v>
          </cell>
        </row>
        <row r="483">
          <cell r="G483">
            <v>677.62022194821213</v>
          </cell>
          <cell r="H483" t="str">
            <v>Halverson et al. (2005)</v>
          </cell>
        </row>
        <row r="484">
          <cell r="G484">
            <v>678.23057953144269</v>
          </cell>
          <cell r="H484" t="str">
            <v>Halverson et al. (2005)</v>
          </cell>
        </row>
        <row r="485">
          <cell r="G485">
            <v>678.84093711467324</v>
          </cell>
          <cell r="H485" t="str">
            <v>Halverson et al. (2005)</v>
          </cell>
        </row>
        <row r="486">
          <cell r="G486">
            <v>679.45129469790379</v>
          </cell>
          <cell r="H486" t="str">
            <v>Halverson et al. (2005)</v>
          </cell>
        </row>
        <row r="487">
          <cell r="G487">
            <v>680.06165228113446</v>
          </cell>
          <cell r="H487" t="str">
            <v>Halverson et al. (2005)</v>
          </cell>
        </row>
        <row r="488">
          <cell r="G488">
            <v>680.67200986436501</v>
          </cell>
          <cell r="H488" t="str">
            <v>Halverson et al. (2005)</v>
          </cell>
        </row>
        <row r="489">
          <cell r="G489">
            <v>681.35018495684335</v>
          </cell>
          <cell r="H489" t="str">
            <v>Halverson et al. (2005)</v>
          </cell>
        </row>
        <row r="490">
          <cell r="G490">
            <v>681.89272503082611</v>
          </cell>
          <cell r="H490" t="str">
            <v>Halverson et al. (2005)</v>
          </cell>
        </row>
        <row r="491">
          <cell r="G491">
            <v>682.50308261405667</v>
          </cell>
          <cell r="H491" t="str">
            <v>Halverson et al. (2005)</v>
          </cell>
        </row>
        <row r="492">
          <cell r="G492">
            <v>683.11344019728733</v>
          </cell>
          <cell r="H492" t="str">
            <v>Halverson et al. (2005)</v>
          </cell>
        </row>
        <row r="493">
          <cell r="G493">
            <v>683.72379778051788</v>
          </cell>
          <cell r="H493" t="str">
            <v>Halverson et al. (2005)</v>
          </cell>
        </row>
        <row r="494">
          <cell r="G494">
            <v>684.33415536374844</v>
          </cell>
          <cell r="H494" t="str">
            <v>Halverson et al. (2005)</v>
          </cell>
        </row>
        <row r="495">
          <cell r="G495">
            <v>684.94451294697899</v>
          </cell>
          <cell r="H495" t="str">
            <v>Halverson et al. (2005)</v>
          </cell>
        </row>
        <row r="496">
          <cell r="G496">
            <v>685.55487053020966</v>
          </cell>
          <cell r="H496" t="str">
            <v>Halverson et al. (2005)</v>
          </cell>
        </row>
        <row r="497">
          <cell r="G497">
            <v>686.16522811344021</v>
          </cell>
          <cell r="H497" t="str">
            <v>Halverson et al. (2005)</v>
          </cell>
        </row>
        <row r="498">
          <cell r="G498">
            <v>686.77558569667076</v>
          </cell>
          <cell r="H498" t="str">
            <v>Halverson et al. (2005)</v>
          </cell>
        </row>
        <row r="499">
          <cell r="G499">
            <v>687.38594327990131</v>
          </cell>
          <cell r="H499" t="str">
            <v>Halverson et al. (2005)</v>
          </cell>
        </row>
        <row r="500">
          <cell r="G500">
            <v>687.92848335388408</v>
          </cell>
          <cell r="H500" t="str">
            <v>Halverson et al. (2005)</v>
          </cell>
        </row>
        <row r="501">
          <cell r="G501">
            <v>688.53884093711463</v>
          </cell>
          <cell r="H501" t="str">
            <v>Halverson et al. (2005)</v>
          </cell>
        </row>
        <row r="502">
          <cell r="G502">
            <v>689.21701602959308</v>
          </cell>
          <cell r="H502" t="str">
            <v>Halverson et al. (2005)</v>
          </cell>
        </row>
        <row r="503">
          <cell r="G503">
            <v>689.82737361282364</v>
          </cell>
          <cell r="H503" t="str">
            <v>Halverson et al. (2005)</v>
          </cell>
        </row>
        <row r="504">
          <cell r="G504">
            <v>690.4377311960543</v>
          </cell>
          <cell r="H504" t="str">
            <v>Halverson et al. (2005)</v>
          </cell>
        </row>
        <row r="505">
          <cell r="G505">
            <v>691.04808877928485</v>
          </cell>
          <cell r="H505" t="str">
            <v>Halverson et al. (2005)</v>
          </cell>
        </row>
        <row r="506">
          <cell r="G506">
            <v>691.65844636251541</v>
          </cell>
          <cell r="H506" t="str">
            <v>Halverson et al. (2005)</v>
          </cell>
        </row>
        <row r="507">
          <cell r="G507">
            <v>692.26880394574596</v>
          </cell>
          <cell r="H507" t="str">
            <v>Halverson et al. (2005)</v>
          </cell>
        </row>
        <row r="508">
          <cell r="G508">
            <v>693.48951911220718</v>
          </cell>
          <cell r="H508" t="str">
            <v>Halverson et al. (2005)</v>
          </cell>
        </row>
        <row r="509">
          <cell r="G509">
            <v>694.09987669543773</v>
          </cell>
          <cell r="H509" t="str">
            <v>Halverson et al. (2005)</v>
          </cell>
        </row>
        <row r="510">
          <cell r="G510">
            <v>694.71023427866828</v>
          </cell>
          <cell r="H510" t="str">
            <v>Halverson et al. (2005)</v>
          </cell>
        </row>
        <row r="511">
          <cell r="G511">
            <v>695.32059186189895</v>
          </cell>
          <cell r="H511" t="str">
            <v>Halverson et al. (2005)</v>
          </cell>
        </row>
        <row r="512">
          <cell r="G512">
            <v>696.54130702836005</v>
          </cell>
          <cell r="H512" t="str">
            <v>Halverson et al. (2005)</v>
          </cell>
        </row>
        <row r="513">
          <cell r="G513">
            <v>697.1516646115906</v>
          </cell>
          <cell r="H513" t="str">
            <v>Halverson et al. (2005)</v>
          </cell>
        </row>
        <row r="514">
          <cell r="G514">
            <v>698.37237977805182</v>
          </cell>
          <cell r="H514" t="str">
            <v>Halverson et al. (2005)</v>
          </cell>
        </row>
        <row r="515">
          <cell r="G515">
            <v>699.38964241676945</v>
          </cell>
          <cell r="H515" t="str">
            <v>Halverson et al. (2005)</v>
          </cell>
        </row>
        <row r="516">
          <cell r="G516">
            <v>699.52527743526514</v>
          </cell>
          <cell r="H516" t="str">
            <v>Halverson et al. (2005)</v>
          </cell>
        </row>
        <row r="517">
          <cell r="G517">
            <v>699.59987669543773</v>
          </cell>
          <cell r="H517" t="str">
            <v>Halverson et al. (2005)</v>
          </cell>
        </row>
        <row r="518">
          <cell r="G518">
            <v>699.65413070283603</v>
          </cell>
          <cell r="H518" t="str">
            <v>Halverson et al. (2005)</v>
          </cell>
        </row>
        <row r="519">
          <cell r="G519">
            <v>699.72872996300862</v>
          </cell>
          <cell r="H519" t="str">
            <v>Halverson et al. (2005)</v>
          </cell>
        </row>
        <row r="520">
          <cell r="G520">
            <v>699.76263871763251</v>
          </cell>
          <cell r="H520" t="str">
            <v>Halverson et al. (2005)</v>
          </cell>
        </row>
        <row r="521">
          <cell r="G521">
            <v>699.80332922318121</v>
          </cell>
          <cell r="H521" t="str">
            <v>Halverson et al. (2005)</v>
          </cell>
        </row>
        <row r="522">
          <cell r="G522">
            <v>699.84401972873002</v>
          </cell>
          <cell r="H522" t="str">
            <v>Halverson et al. (2005)</v>
          </cell>
        </row>
        <row r="523">
          <cell r="G523">
            <v>699.88471023427871</v>
          </cell>
          <cell r="H523" t="str">
            <v>Halverson et al. (2005)</v>
          </cell>
        </row>
        <row r="524">
          <cell r="G524">
            <v>699.91183723797781</v>
          </cell>
          <cell r="H524" t="str">
            <v>Halverson et al. (2005)</v>
          </cell>
        </row>
        <row r="525">
          <cell r="G525">
            <v>699.9457459926017</v>
          </cell>
          <cell r="H525" t="str">
            <v>Halverson et al. (2005)</v>
          </cell>
        </row>
        <row r="526">
          <cell r="H526" t="str">
            <v>Halverson et al. (2005)</v>
          </cell>
        </row>
        <row r="527">
          <cell r="H527" t="str">
            <v>Halverson et al. (2005)</v>
          </cell>
        </row>
        <row r="528">
          <cell r="G528">
            <v>650.79999999999995</v>
          </cell>
          <cell r="H528" t="str">
            <v>Halverson et al. (2005)</v>
          </cell>
        </row>
        <row r="529">
          <cell r="G529">
            <v>651.14245939675175</v>
          </cell>
          <cell r="H529" t="str">
            <v>Halverson et al. (2005)</v>
          </cell>
        </row>
        <row r="530">
          <cell r="G530">
            <v>651.3707656612529</v>
          </cell>
          <cell r="H530" t="str">
            <v>Halverson et al. (2005)</v>
          </cell>
        </row>
        <row r="531">
          <cell r="G531">
            <v>651.48491879350343</v>
          </cell>
          <cell r="H531" t="str">
            <v>Halverson et al. (2005)</v>
          </cell>
        </row>
        <row r="532">
          <cell r="G532">
            <v>651.71322505800458</v>
          </cell>
          <cell r="H532" t="str">
            <v>Halverson et al. (2005)</v>
          </cell>
        </row>
        <row r="533">
          <cell r="G533">
            <v>652.1698375870069</v>
          </cell>
          <cell r="H533" t="str">
            <v>Halverson et al. (2005)</v>
          </cell>
        </row>
        <row r="534">
          <cell r="G534">
            <v>653.53967517401384</v>
          </cell>
          <cell r="H534" t="str">
            <v>Halverson et al. (2005)</v>
          </cell>
        </row>
        <row r="535">
          <cell r="G535">
            <v>653.99628770301615</v>
          </cell>
          <cell r="H535" t="str">
            <v>Halverson et al. (2005)</v>
          </cell>
        </row>
        <row r="536">
          <cell r="G536">
            <v>654.33874709976794</v>
          </cell>
          <cell r="H536" t="str">
            <v>Halverson et al. (2005)</v>
          </cell>
        </row>
        <row r="537">
          <cell r="G537">
            <v>655.02366589327141</v>
          </cell>
          <cell r="H537" t="str">
            <v>Halverson et al. (2005)</v>
          </cell>
        </row>
        <row r="538">
          <cell r="G538">
            <v>655.36612529002321</v>
          </cell>
          <cell r="H538" t="str">
            <v>Halverson et al. (2005)</v>
          </cell>
        </row>
        <row r="539">
          <cell r="G539">
            <v>655.48027842227373</v>
          </cell>
          <cell r="H539" t="str">
            <v>Halverson et al. (2005)</v>
          </cell>
        </row>
        <row r="540">
          <cell r="G540">
            <v>655.82273781902552</v>
          </cell>
          <cell r="H540" t="str">
            <v>Halverson et al. (2005)</v>
          </cell>
        </row>
        <row r="541">
          <cell r="G541">
            <v>656.50765661252899</v>
          </cell>
          <cell r="H541" t="str">
            <v>Halverson et al. (2005)</v>
          </cell>
        </row>
        <row r="542">
          <cell r="G542">
            <v>657.19257540603246</v>
          </cell>
          <cell r="H542" t="str">
            <v>Halverson et al. (2005)</v>
          </cell>
        </row>
        <row r="543">
          <cell r="G543">
            <v>658.79071925754056</v>
          </cell>
          <cell r="H543" t="str">
            <v>Halverson et al. (2005)</v>
          </cell>
        </row>
        <row r="544">
          <cell r="G544">
            <v>658.90487238979119</v>
          </cell>
          <cell r="H544" t="str">
            <v>Halverson et al. (2005)</v>
          </cell>
        </row>
        <row r="545">
          <cell r="G545">
            <v>659.13317865429235</v>
          </cell>
          <cell r="H545" t="str">
            <v>Halverson et al. (2005)</v>
          </cell>
        </row>
        <row r="546">
          <cell r="G546">
            <v>659.47563805104403</v>
          </cell>
          <cell r="H546" t="str">
            <v>Halverson et al. (2005)</v>
          </cell>
        </row>
        <row r="547">
          <cell r="G547">
            <v>659.81809744779582</v>
          </cell>
          <cell r="H547" t="str">
            <v>Halverson et al. (2005)</v>
          </cell>
        </row>
        <row r="548">
          <cell r="G548">
            <v>660.50301624129929</v>
          </cell>
          <cell r="H548" t="str">
            <v>Halverson et al. (2005)</v>
          </cell>
        </row>
        <row r="549">
          <cell r="G549">
            <v>661.53039443155444</v>
          </cell>
          <cell r="H549" t="str">
            <v>Halverson et al. (2005)</v>
          </cell>
        </row>
        <row r="550">
          <cell r="G550">
            <v>662.44361948955907</v>
          </cell>
          <cell r="H550" t="str">
            <v>Halverson et al. (2005)</v>
          </cell>
        </row>
        <row r="551">
          <cell r="G551">
            <v>663.01438515081202</v>
          </cell>
          <cell r="H551" t="str">
            <v>Halverson et al. (2005)</v>
          </cell>
        </row>
        <row r="552">
          <cell r="G552">
            <v>663.47099767981433</v>
          </cell>
          <cell r="H552" t="str">
            <v>Halverson et al. (2005)</v>
          </cell>
        </row>
        <row r="553">
          <cell r="G553">
            <v>664.04176334106728</v>
          </cell>
          <cell r="H553" t="str">
            <v>Halverson et al. (2005)</v>
          </cell>
        </row>
        <row r="554">
          <cell r="G554">
            <v>664.61252900232012</v>
          </cell>
          <cell r="H554" t="str">
            <v>Halverson et al. (2005)</v>
          </cell>
        </row>
        <row r="555">
          <cell r="G555">
            <v>664.95498839907191</v>
          </cell>
          <cell r="H555" t="str">
            <v>Halverson et al. (2005)</v>
          </cell>
        </row>
        <row r="556">
          <cell r="G556">
            <v>665.29744779582359</v>
          </cell>
          <cell r="H556" t="str">
            <v>Halverson et al. (2005)</v>
          </cell>
        </row>
        <row r="557">
          <cell r="G557">
            <v>665.41160092807422</v>
          </cell>
          <cell r="H557" t="str">
            <v>Halverson et al. (2005)</v>
          </cell>
        </row>
        <row r="558">
          <cell r="G558">
            <v>665.98236658932706</v>
          </cell>
          <cell r="H558" t="str">
            <v>Halverson et al. (2005)</v>
          </cell>
        </row>
        <row r="559">
          <cell r="G559">
            <v>666.21067285382833</v>
          </cell>
          <cell r="H559" t="str">
            <v>Halverson et al. (2005)</v>
          </cell>
        </row>
        <row r="560">
          <cell r="G560">
            <v>666.32482598607885</v>
          </cell>
          <cell r="H560" t="str">
            <v>Halverson et al. (2005)</v>
          </cell>
        </row>
        <row r="561">
          <cell r="G561">
            <v>666.38190255220411</v>
          </cell>
          <cell r="H561" t="str">
            <v>Halverson et al. (2005)</v>
          </cell>
        </row>
        <row r="562">
          <cell r="G562">
            <v>666.55313225058001</v>
          </cell>
          <cell r="H562" t="str">
            <v>Halverson et al. (2005)</v>
          </cell>
        </row>
        <row r="563">
          <cell r="G563">
            <v>666.8955916473318</v>
          </cell>
          <cell r="H563" t="str">
            <v>Halverson et al. (2005)</v>
          </cell>
        </row>
        <row r="564">
          <cell r="G564">
            <v>667.00974477958232</v>
          </cell>
          <cell r="H564" t="str">
            <v>Halverson et al. (2005)</v>
          </cell>
        </row>
        <row r="565">
          <cell r="G565">
            <v>667.06682134570758</v>
          </cell>
          <cell r="H565" t="str">
            <v>Halverson et al. (2005)</v>
          </cell>
        </row>
        <row r="566">
          <cell r="G566">
            <v>667.23805104408348</v>
          </cell>
          <cell r="H566" t="str">
            <v>Halverson et al. (2005)</v>
          </cell>
        </row>
        <row r="567">
          <cell r="G567">
            <v>667.40928074245937</v>
          </cell>
          <cell r="H567" t="str">
            <v>Halverson et al. (2005)</v>
          </cell>
        </row>
        <row r="568">
          <cell r="G568">
            <v>667.58051044083527</v>
          </cell>
          <cell r="H568" t="str">
            <v>Halverson et al. (2005)</v>
          </cell>
        </row>
        <row r="569">
          <cell r="G569">
            <v>667.74032482598602</v>
          </cell>
          <cell r="H569" t="str">
            <v>Halverson et al. (2005)</v>
          </cell>
        </row>
        <row r="570">
          <cell r="G570">
            <v>668.03712296983758</v>
          </cell>
          <cell r="H570" t="str">
            <v>Halverson et al. (2005)</v>
          </cell>
        </row>
        <row r="571">
          <cell r="G571">
            <v>668.09419953596284</v>
          </cell>
          <cell r="H571" t="str">
            <v>Halverson et al. (2005)</v>
          </cell>
        </row>
        <row r="572">
          <cell r="G572">
            <v>668.26542923433874</v>
          </cell>
          <cell r="H572" t="str">
            <v>Halverson et al. (2005)</v>
          </cell>
        </row>
        <row r="573">
          <cell r="G573">
            <v>668.26542923433874</v>
          </cell>
          <cell r="H573" t="str">
            <v>Halverson et al. (2005)</v>
          </cell>
        </row>
        <row r="574">
          <cell r="G574">
            <v>668.37958236658926</v>
          </cell>
          <cell r="H574" t="str">
            <v>Halverson et al. (2005)</v>
          </cell>
        </row>
        <row r="575">
          <cell r="G575">
            <v>668.43665893271464</v>
          </cell>
          <cell r="H575" t="str">
            <v>Halverson et al. (2005)</v>
          </cell>
        </row>
        <row r="576">
          <cell r="G576">
            <v>668.45948955916469</v>
          </cell>
          <cell r="H576" t="str">
            <v>Halverson et al. (2005)</v>
          </cell>
        </row>
        <row r="577">
          <cell r="G577">
            <v>668.60788863109042</v>
          </cell>
          <cell r="H577" t="str">
            <v>Halverson et al. (2005)</v>
          </cell>
        </row>
        <row r="578">
          <cell r="G578">
            <v>668.83619489559158</v>
          </cell>
          <cell r="H578" t="str">
            <v>Halverson et al. (2005)</v>
          </cell>
        </row>
        <row r="579">
          <cell r="G579">
            <v>668.95034802784221</v>
          </cell>
          <cell r="H579" t="str">
            <v>Halverson et al. (2005)</v>
          </cell>
        </row>
        <row r="580">
          <cell r="G580">
            <v>669.17865429234337</v>
          </cell>
          <cell r="H580" t="str">
            <v>Halverson et al. (2005)</v>
          </cell>
        </row>
        <row r="581">
          <cell r="G581">
            <v>669.86357308584684</v>
          </cell>
          <cell r="H581" t="str">
            <v>Halverson et al. (2005)</v>
          </cell>
        </row>
        <row r="582">
          <cell r="G582">
            <v>670.66264501160094</v>
          </cell>
          <cell r="H582" t="str">
            <v>Halverson et al. (2005)</v>
          </cell>
        </row>
        <row r="583">
          <cell r="G583">
            <v>671.91832946635725</v>
          </cell>
          <cell r="H583" t="str">
            <v>Halverson et al. (2005)</v>
          </cell>
        </row>
        <row r="584">
          <cell r="G584">
            <v>672.94570765661251</v>
          </cell>
          <cell r="H584" t="str">
            <v>Halverson et al. (2005)</v>
          </cell>
        </row>
        <row r="585">
          <cell r="G585">
            <v>674.0872389791183</v>
          </cell>
          <cell r="H585" t="str">
            <v>Halverson et al. (2005)</v>
          </cell>
        </row>
        <row r="586">
          <cell r="G586">
            <v>674.77215777262177</v>
          </cell>
          <cell r="H586" t="str">
            <v>Halverson et al. (2005)</v>
          </cell>
        </row>
        <row r="587">
          <cell r="G587">
            <v>675.91368909512755</v>
          </cell>
          <cell r="H587" t="str">
            <v>Halverson et al. (2005)</v>
          </cell>
        </row>
        <row r="588">
          <cell r="G588">
            <v>676.59860788863102</v>
          </cell>
          <cell r="H588" t="str">
            <v>Halverson et al. (2005)</v>
          </cell>
        </row>
        <row r="589">
          <cell r="G589">
            <v>677.39767981438513</v>
          </cell>
          <cell r="H589" t="str">
            <v>Halverson et al. (2005)</v>
          </cell>
        </row>
        <row r="590">
          <cell r="G590">
            <v>677.51183294663576</v>
          </cell>
          <cell r="H590" t="str">
            <v>Halverson et al. (2005)</v>
          </cell>
        </row>
        <row r="591">
          <cell r="G591">
            <v>677.74013921113692</v>
          </cell>
          <cell r="H591" t="str">
            <v>Halverson et al. (2005)</v>
          </cell>
        </row>
        <row r="592">
          <cell r="G592">
            <v>677.96844547563808</v>
          </cell>
          <cell r="H592" t="str">
            <v>Halverson et al. (2005)</v>
          </cell>
        </row>
        <row r="593">
          <cell r="G593">
            <v>678.0825986078886</v>
          </cell>
          <cell r="H593" t="str">
            <v>Halverson et al. (2005)</v>
          </cell>
        </row>
        <row r="594">
          <cell r="G594">
            <v>678.65336426914155</v>
          </cell>
          <cell r="H594" t="str">
            <v>Halverson et al. (2005)</v>
          </cell>
        </row>
        <row r="595">
          <cell r="G595">
            <v>679.79489559164733</v>
          </cell>
          <cell r="H595" t="str">
            <v>Halverson et al. (2005)</v>
          </cell>
        </row>
        <row r="596">
          <cell r="G596">
            <v>680.93642691415312</v>
          </cell>
          <cell r="H596" t="str">
            <v>Halverson et al. (2005)</v>
          </cell>
        </row>
        <row r="597">
          <cell r="G597">
            <v>682.30626450116006</v>
          </cell>
          <cell r="H597" t="str">
            <v>Halverson et al. (2005)</v>
          </cell>
        </row>
        <row r="598">
          <cell r="G598">
            <v>683.21948955916469</v>
          </cell>
          <cell r="H598" t="str">
            <v>Halverson et al. (2005)</v>
          </cell>
        </row>
        <row r="599">
          <cell r="G599">
            <v>684.36102088167047</v>
          </cell>
          <cell r="H599" t="str">
            <v>Halverson et al. (2005)</v>
          </cell>
        </row>
        <row r="600">
          <cell r="G600">
            <v>685.50255220417637</v>
          </cell>
          <cell r="H600" t="str">
            <v>Halverson et al. (2005)</v>
          </cell>
        </row>
        <row r="601">
          <cell r="G601">
            <v>686.87238979118331</v>
          </cell>
          <cell r="H601" t="str">
            <v>Halverson et al. (2005)</v>
          </cell>
        </row>
        <row r="602">
          <cell r="G602">
            <v>688.01392111368909</v>
          </cell>
          <cell r="H602" t="str">
            <v>Halverson et al. (2005)</v>
          </cell>
        </row>
        <row r="603">
          <cell r="G603">
            <v>689.15545243619488</v>
          </cell>
          <cell r="H603" t="str">
            <v>Halverson et al. (2005)</v>
          </cell>
        </row>
        <row r="604">
          <cell r="G604">
            <v>690.29698375870066</v>
          </cell>
          <cell r="H604" t="str">
            <v>Halverson et al. (2005)</v>
          </cell>
        </row>
        <row r="605">
          <cell r="G605">
            <v>691.32436194895593</v>
          </cell>
          <cell r="H605" t="str">
            <v>Halverson et al. (2005)</v>
          </cell>
        </row>
        <row r="606">
          <cell r="G606">
            <v>691.43851508120645</v>
          </cell>
          <cell r="H606" t="str">
            <v>Halverson et al. (2005)</v>
          </cell>
        </row>
        <row r="607">
          <cell r="G607">
            <v>692.46589327146171</v>
          </cell>
          <cell r="H607" t="str">
            <v>Halverson et al. (2005)</v>
          </cell>
        </row>
        <row r="608">
          <cell r="G608">
            <v>693.60742459396749</v>
          </cell>
          <cell r="H608" t="str">
            <v>Halverson et al. (2005)</v>
          </cell>
        </row>
        <row r="609">
          <cell r="G609">
            <v>694.29234338747096</v>
          </cell>
          <cell r="H609" t="str">
            <v>Halverson et al. (2005)</v>
          </cell>
        </row>
        <row r="610">
          <cell r="G610">
            <v>694.63480278422276</v>
          </cell>
          <cell r="H610" t="str">
            <v>Halverson et al. (2005)</v>
          </cell>
        </row>
        <row r="611">
          <cell r="G611">
            <v>694.86310904872391</v>
          </cell>
          <cell r="H611" t="str">
            <v>Halverson et al. (2005)</v>
          </cell>
        </row>
        <row r="612">
          <cell r="G612">
            <v>695.43387470997675</v>
          </cell>
          <cell r="H612" t="str">
            <v>Halverson et al. (2005)</v>
          </cell>
        </row>
        <row r="613">
          <cell r="G613">
            <v>695.66218097447791</v>
          </cell>
          <cell r="H613" t="str">
            <v>Halverson et al. (2005)</v>
          </cell>
        </row>
        <row r="614">
          <cell r="G614">
            <v>695.89048723897906</v>
          </cell>
          <cell r="H614" t="str">
            <v>Halverson et al. (2005)</v>
          </cell>
        </row>
        <row r="615">
          <cell r="G615">
            <v>696.23294663573085</v>
          </cell>
          <cell r="H615" t="str">
            <v>Halverson et al. (2005)</v>
          </cell>
        </row>
        <row r="616">
          <cell r="G616">
            <v>696.8037122969838</v>
          </cell>
          <cell r="H616" t="str">
            <v>Halverson et al. (2005)</v>
          </cell>
        </row>
        <row r="617">
          <cell r="G617">
            <v>697.14617169373548</v>
          </cell>
          <cell r="H617" t="str">
            <v>Halverson et al. (2005)</v>
          </cell>
        </row>
        <row r="618">
          <cell r="G618">
            <v>697.53429234338751</v>
          </cell>
          <cell r="H618" t="str">
            <v>Halverson et al. (2005)</v>
          </cell>
        </row>
        <row r="619">
          <cell r="G619">
            <v>697.71693735498843</v>
          </cell>
          <cell r="H619" t="str">
            <v>Halverson et al. (2005)</v>
          </cell>
        </row>
        <row r="620">
          <cell r="G620">
            <v>697.88816705336421</v>
          </cell>
          <cell r="H620" t="str">
            <v>Halverson et al. (2005)</v>
          </cell>
        </row>
        <row r="621">
          <cell r="G621">
            <v>698.05939675174011</v>
          </cell>
          <cell r="H621" t="str">
            <v>Halverson et al. (2005)</v>
          </cell>
        </row>
        <row r="622">
          <cell r="G622">
            <v>698.23062645011601</v>
          </cell>
          <cell r="H622" t="str">
            <v>Halverson et al. (2005)</v>
          </cell>
        </row>
        <row r="623">
          <cell r="G623">
            <v>698.34477958236664</v>
          </cell>
          <cell r="H623" t="str">
            <v>Halverson et al. (2005)</v>
          </cell>
        </row>
        <row r="624">
          <cell r="G624">
            <v>698.4018561484919</v>
          </cell>
          <cell r="H624" t="str">
            <v>Halverson et al. (2005)</v>
          </cell>
        </row>
        <row r="625">
          <cell r="G625">
            <v>698.48176334106734</v>
          </cell>
          <cell r="H625" t="str">
            <v>Halverson et al. (2005)</v>
          </cell>
        </row>
        <row r="626">
          <cell r="G626">
            <v>698.59591647331786</v>
          </cell>
          <cell r="H626" t="str">
            <v>Halverson et al. (2005)</v>
          </cell>
        </row>
        <row r="627">
          <cell r="G627">
            <v>698.66440835266826</v>
          </cell>
          <cell r="H627" t="str">
            <v>Halverson et al. (2005)</v>
          </cell>
        </row>
        <row r="628">
          <cell r="G628">
            <v>698.74431554524358</v>
          </cell>
          <cell r="H628" t="str">
            <v>Halverson et al. (2005)</v>
          </cell>
        </row>
        <row r="629">
          <cell r="G629">
            <v>698.85846867749422</v>
          </cell>
          <cell r="H629" t="str">
            <v>Halverson et al. (2005)</v>
          </cell>
        </row>
        <row r="630">
          <cell r="G630">
            <v>698.96120649651971</v>
          </cell>
          <cell r="H630" t="str">
            <v>Halverson et al. (2005)</v>
          </cell>
        </row>
        <row r="631">
          <cell r="G631">
            <v>699.12102088167057</v>
          </cell>
          <cell r="H631" t="str">
            <v>Halverson et al. (2005)</v>
          </cell>
        </row>
        <row r="632">
          <cell r="G632">
            <v>699.2351740139211</v>
          </cell>
          <cell r="H632" t="str">
            <v>Halverson et al. (2005)</v>
          </cell>
        </row>
        <row r="633">
          <cell r="G633">
            <v>699.33791183294659</v>
          </cell>
          <cell r="H633" t="str">
            <v>Halverson et al. (2005)</v>
          </cell>
        </row>
        <row r="634">
          <cell r="G634">
            <v>699.52055684454751</v>
          </cell>
          <cell r="H634" t="str">
            <v>Halverson et al. (2005)</v>
          </cell>
        </row>
        <row r="635">
          <cell r="G635">
            <v>699.57763341067289</v>
          </cell>
          <cell r="H635" t="str">
            <v>Halverson et al. (2005)</v>
          </cell>
        </row>
        <row r="636">
          <cell r="G636">
            <v>699.65754060324821</v>
          </cell>
          <cell r="H636" t="str">
            <v>Halverson et al. (2005)</v>
          </cell>
        </row>
        <row r="637">
          <cell r="G637">
            <v>699.71461716937358</v>
          </cell>
          <cell r="H637" t="str">
            <v>Halverson et al. (2005)</v>
          </cell>
        </row>
        <row r="638">
          <cell r="G638">
            <v>699.8287703016241</v>
          </cell>
          <cell r="H638" t="str">
            <v>Halverson et al. (2005)</v>
          </cell>
        </row>
        <row r="639">
          <cell r="G639">
            <v>699.88584686774936</v>
          </cell>
          <cell r="H639" t="str">
            <v>Halverson et al. (2005)</v>
          </cell>
        </row>
        <row r="640">
          <cell r="G640">
            <v>699.95433874709977</v>
          </cell>
          <cell r="H640" t="str">
            <v>Halverson et al. (2005)</v>
          </cell>
        </row>
        <row r="641">
          <cell r="G641">
            <v>699.98858468677497</v>
          </cell>
          <cell r="H641" t="str">
            <v>Halverson et al. (2005)</v>
          </cell>
        </row>
        <row r="642">
          <cell r="H642" t="str">
            <v>Halverson et al. (2005)</v>
          </cell>
        </row>
        <row r="643">
          <cell r="H643" t="str">
            <v>Halverson et al. (2005)</v>
          </cell>
        </row>
        <row r="644">
          <cell r="G644">
            <v>645.5</v>
          </cell>
          <cell r="H644" t="str">
            <v>Halverson et al. (2005)</v>
          </cell>
        </row>
        <row r="645">
          <cell r="G645">
            <v>645.64419329696022</v>
          </cell>
          <cell r="H645" t="str">
            <v>Halverson et al. (2005)</v>
          </cell>
        </row>
        <row r="646">
          <cell r="G646">
            <v>645.84606391270461</v>
          </cell>
          <cell r="H646" t="str">
            <v>Halverson et al. (2005)</v>
          </cell>
        </row>
        <row r="647">
          <cell r="G647">
            <v>646.062353858145</v>
          </cell>
          <cell r="H647" t="str">
            <v>Halverson et al. (2005)</v>
          </cell>
        </row>
        <row r="648">
          <cell r="G648">
            <v>646.36515978176146</v>
          </cell>
          <cell r="H648" t="str">
            <v>Halverson et al. (2005)</v>
          </cell>
        </row>
        <row r="649">
          <cell r="G649">
            <v>646.50935307872169</v>
          </cell>
          <cell r="H649" t="str">
            <v>Halverson et al. (2005)</v>
          </cell>
        </row>
        <row r="650">
          <cell r="G650">
            <v>646.71122369446607</v>
          </cell>
          <cell r="H650" t="str">
            <v>Halverson et al. (2005)</v>
          </cell>
        </row>
        <row r="651">
          <cell r="G651">
            <v>646.79773967264225</v>
          </cell>
          <cell r="H651" t="str">
            <v>Halverson et al. (2005)</v>
          </cell>
        </row>
        <row r="652">
          <cell r="G652">
            <v>647.10054559625871</v>
          </cell>
          <cell r="H652" t="str">
            <v>Halverson et al. (2005)</v>
          </cell>
        </row>
        <row r="653">
          <cell r="G653">
            <v>647.31683554169911</v>
          </cell>
          <cell r="H653" t="str">
            <v>Halverson et al. (2005)</v>
          </cell>
        </row>
        <row r="654">
          <cell r="G654">
            <v>647.47544816835546</v>
          </cell>
          <cell r="H654" t="str">
            <v>Halverson et al. (2005)</v>
          </cell>
        </row>
        <row r="655">
          <cell r="G655">
            <v>647.6484801247077</v>
          </cell>
          <cell r="H655" t="str">
            <v>Halverson et al. (2005)</v>
          </cell>
        </row>
        <row r="656">
          <cell r="G656">
            <v>647.87918939984411</v>
          </cell>
          <cell r="H656" t="str">
            <v>Halverson et al. (2005)</v>
          </cell>
        </row>
        <row r="657">
          <cell r="G657">
            <v>647.92244738893214</v>
          </cell>
          <cell r="H657" t="str">
            <v>Halverson et al. (2005)</v>
          </cell>
        </row>
        <row r="658">
          <cell r="G658">
            <v>648.3117692907249</v>
          </cell>
          <cell r="H658" t="str">
            <v>Halverson et al. (2005)</v>
          </cell>
        </row>
        <row r="659">
          <cell r="G659">
            <v>648.47038191738113</v>
          </cell>
          <cell r="H659" t="str">
            <v>Halverson et al. (2005)</v>
          </cell>
        </row>
        <row r="660">
          <cell r="G660">
            <v>648.61457521434136</v>
          </cell>
          <cell r="H660" t="str">
            <v>Halverson et al. (2005)</v>
          </cell>
        </row>
        <row r="661">
          <cell r="G661">
            <v>649.04715510522215</v>
          </cell>
          <cell r="H661" t="str">
            <v>Halverson et al. (2005)</v>
          </cell>
        </row>
        <row r="662">
          <cell r="G662">
            <v>652.73850350740452</v>
          </cell>
          <cell r="H662" t="str">
            <v>Halverson et al. (2005)</v>
          </cell>
        </row>
        <row r="663">
          <cell r="G663">
            <v>653.02689010132497</v>
          </cell>
          <cell r="H663" t="str">
            <v>Halverson et al. (2005)</v>
          </cell>
        </row>
        <row r="664">
          <cell r="G664">
            <v>653.37295401402957</v>
          </cell>
          <cell r="H664" t="str">
            <v>Halverson et al. (2005)</v>
          </cell>
        </row>
        <row r="665">
          <cell r="G665">
            <v>653.44505066250974</v>
          </cell>
          <cell r="H665" t="str">
            <v>Halverson et al. (2005)</v>
          </cell>
        </row>
        <row r="666">
          <cell r="G666">
            <v>653.69017926734216</v>
          </cell>
          <cell r="H666" t="str">
            <v>Halverson et al. (2005)</v>
          </cell>
        </row>
        <row r="667">
          <cell r="G667">
            <v>654.12275915822295</v>
          </cell>
          <cell r="H667" t="str">
            <v>Halverson et al. (2005)</v>
          </cell>
        </row>
        <row r="668">
          <cell r="G668">
            <v>655.14653156664065</v>
          </cell>
          <cell r="H668" t="str">
            <v>Halverson et al. (2005)</v>
          </cell>
        </row>
        <row r="669">
          <cell r="G669">
            <v>655.34840218238503</v>
          </cell>
          <cell r="H669" t="str">
            <v>Halverson et al. (2005)</v>
          </cell>
        </row>
        <row r="670">
          <cell r="G670">
            <v>655.56469212782542</v>
          </cell>
          <cell r="H670" t="str">
            <v>Halverson et al. (2005)</v>
          </cell>
        </row>
        <row r="671">
          <cell r="G671">
            <v>655.91075604053003</v>
          </cell>
          <cell r="H671" t="str">
            <v>Halverson et al. (2005)</v>
          </cell>
        </row>
        <row r="672">
          <cell r="G672">
            <v>656.35775526110683</v>
          </cell>
          <cell r="H672" t="str">
            <v>Halverson et al. (2005)</v>
          </cell>
        </row>
        <row r="673">
          <cell r="G673">
            <v>656.47310989867492</v>
          </cell>
          <cell r="H673" t="str">
            <v>Halverson et al. (2005)</v>
          </cell>
        </row>
        <row r="674">
          <cell r="G674">
            <v>656.77591582229149</v>
          </cell>
          <cell r="H674" t="str">
            <v>Halverson et al. (2005)</v>
          </cell>
        </row>
        <row r="675">
          <cell r="G675">
            <v>657.69875292283712</v>
          </cell>
          <cell r="H675" t="str">
            <v>Halverson et al. (2005)</v>
          </cell>
        </row>
        <row r="676">
          <cell r="G676">
            <v>657.98713951675757</v>
          </cell>
          <cell r="H676" t="str">
            <v>Halverson et al. (2005)</v>
          </cell>
        </row>
        <row r="677">
          <cell r="G677">
            <v>661.80826188620415</v>
          </cell>
          <cell r="H677" t="str">
            <v>Halverson et al. (2005)</v>
          </cell>
        </row>
        <row r="678">
          <cell r="G678">
            <v>661.88035853468432</v>
          </cell>
          <cell r="H678" t="str">
            <v>Halverson et al. (2005)</v>
          </cell>
        </row>
        <row r="679">
          <cell r="G679">
            <v>662.28409976617297</v>
          </cell>
          <cell r="H679" t="str">
            <v>Halverson et al. (2005)</v>
          </cell>
        </row>
        <row r="680">
          <cell r="G680">
            <v>662.71667965705376</v>
          </cell>
          <cell r="H680" t="str">
            <v>Halverson et al. (2005)</v>
          </cell>
        </row>
        <row r="681">
          <cell r="G681">
            <v>663.14925954793455</v>
          </cell>
          <cell r="H681" t="str">
            <v>Halverson et al. (2005)</v>
          </cell>
        </row>
        <row r="682">
          <cell r="G682">
            <v>663.61067809820736</v>
          </cell>
          <cell r="H682" t="str">
            <v>Halverson et al. (2005)</v>
          </cell>
        </row>
        <row r="683">
          <cell r="G683">
            <v>664</v>
          </cell>
          <cell r="H683" t="str">
            <v>Halverson et al. (2005)</v>
          </cell>
        </row>
        <row r="684">
          <cell r="G684">
            <v>664.73538581449725</v>
          </cell>
          <cell r="H684" t="str">
            <v>Halverson et al. (2005)</v>
          </cell>
        </row>
        <row r="685">
          <cell r="G685">
            <v>665.02377240841781</v>
          </cell>
          <cell r="H685" t="str">
            <v>Halverson et al. (2005)</v>
          </cell>
        </row>
        <row r="686">
          <cell r="G686">
            <v>665.41309431021045</v>
          </cell>
          <cell r="H686" t="str">
            <v>Halverson et al. (2005)</v>
          </cell>
        </row>
        <row r="687">
          <cell r="G687">
            <v>667.14341387373338</v>
          </cell>
          <cell r="H687" t="str">
            <v>Halverson et al. (2005)</v>
          </cell>
        </row>
        <row r="688">
          <cell r="G688">
            <v>667.64809041309434</v>
          </cell>
          <cell r="H688" t="str">
            <v>Halverson et al. (2005)</v>
          </cell>
        </row>
        <row r="689">
          <cell r="G689">
            <v>668.29696024941541</v>
          </cell>
          <cell r="H689" t="str">
            <v>Halverson et al. (2005)</v>
          </cell>
        </row>
        <row r="690">
          <cell r="G690">
            <v>669.03234606391266</v>
          </cell>
          <cell r="H690" t="str">
            <v>Halverson et al. (2005)</v>
          </cell>
        </row>
        <row r="691">
          <cell r="G691">
            <v>669.47934528448945</v>
          </cell>
          <cell r="H691" t="str">
            <v>Halverson et al. (2005)</v>
          </cell>
        </row>
        <row r="692">
          <cell r="G692">
            <v>670.08495713172249</v>
          </cell>
          <cell r="H692" t="str">
            <v>Halverson et al. (2005)</v>
          </cell>
        </row>
        <row r="693">
          <cell r="G693">
            <v>670.5463756819953</v>
          </cell>
          <cell r="H693" t="str">
            <v>Halverson et al. (2005)</v>
          </cell>
        </row>
        <row r="694">
          <cell r="G694">
            <v>670.93569758378794</v>
          </cell>
          <cell r="H694" t="str">
            <v>Halverson et al. (2005)</v>
          </cell>
        </row>
        <row r="695">
          <cell r="G695">
            <v>671.18082618862047</v>
          </cell>
          <cell r="H695" t="str">
            <v>Halverson et al. (2005)</v>
          </cell>
        </row>
        <row r="696">
          <cell r="G696">
            <v>671.68550272798132</v>
          </cell>
          <cell r="H696" t="str">
            <v>Halverson et al. (2005)</v>
          </cell>
        </row>
        <row r="697">
          <cell r="G697">
            <v>672.43530787217458</v>
          </cell>
          <cell r="H697" t="str">
            <v>Halverson et al. (2005)</v>
          </cell>
        </row>
        <row r="698">
          <cell r="G698">
            <v>672.83904910366323</v>
          </cell>
          <cell r="H698" t="str">
            <v>Halverson et al. (2005)</v>
          </cell>
        </row>
        <row r="699">
          <cell r="G699">
            <v>672.99766173031958</v>
          </cell>
          <cell r="H699" t="str">
            <v>Halverson et al. (2005)</v>
          </cell>
        </row>
        <row r="700">
          <cell r="G700">
            <v>673.24279033515199</v>
          </cell>
          <cell r="H700" t="str">
            <v>Halverson et al. (2005)</v>
          </cell>
        </row>
        <row r="701">
          <cell r="H701" t="str">
            <v>Halverson et al. (2005)</v>
          </cell>
        </row>
        <row r="702">
          <cell r="G702">
            <v>716.99999993680001</v>
          </cell>
          <cell r="H702" t="str">
            <v>Halverson et al. (2005)</v>
          </cell>
        </row>
        <row r="703">
          <cell r="G703">
            <v>717.03139007139998</v>
          </cell>
          <cell r="H703" t="str">
            <v>Halverson et al. (2005)</v>
          </cell>
        </row>
        <row r="704">
          <cell r="G704">
            <v>717.06278020599996</v>
          </cell>
          <cell r="H704" t="str">
            <v>Halverson et al. (2005)</v>
          </cell>
        </row>
        <row r="705">
          <cell r="G705">
            <v>717.12556047520002</v>
          </cell>
          <cell r="H705" t="str">
            <v>Halverson et al. (2005)</v>
          </cell>
        </row>
        <row r="706">
          <cell r="G706">
            <v>717.21973087900005</v>
          </cell>
          <cell r="H706" t="str">
            <v>Halverson et al. (2005)</v>
          </cell>
        </row>
        <row r="707">
          <cell r="G707">
            <v>717.29820621550004</v>
          </cell>
          <cell r="H707" t="str">
            <v>Halverson et al. (2005)</v>
          </cell>
        </row>
        <row r="708">
          <cell r="G708">
            <v>717.34529141740006</v>
          </cell>
          <cell r="H708" t="str">
            <v>Halverson et al. (2005)</v>
          </cell>
        </row>
        <row r="709">
          <cell r="G709">
            <v>717.37668155200004</v>
          </cell>
          <cell r="H709" t="str">
            <v>Halverson et al. (2005)</v>
          </cell>
        </row>
        <row r="710">
          <cell r="G710">
            <v>717.43946182119998</v>
          </cell>
          <cell r="H710" t="str">
            <v>Halverson et al. (2005)</v>
          </cell>
        </row>
        <row r="711">
          <cell r="G711">
            <v>717.4865470231</v>
          </cell>
          <cell r="H711" t="str">
            <v>Halverson et al. (2005)</v>
          </cell>
        </row>
        <row r="712">
          <cell r="G712">
            <v>717.53363222500002</v>
          </cell>
          <cell r="H712" t="str">
            <v>Halverson et al. (2005)</v>
          </cell>
        </row>
        <row r="713">
          <cell r="G713">
            <v>717.62780262879994</v>
          </cell>
          <cell r="H713" t="str">
            <v>Halverson et al. (2005)</v>
          </cell>
        </row>
        <row r="714">
          <cell r="G714">
            <v>717.690582898</v>
          </cell>
          <cell r="H714" t="str">
            <v>Halverson et al. (2005)</v>
          </cell>
        </row>
        <row r="715">
          <cell r="G715">
            <v>717.75336316720006</v>
          </cell>
          <cell r="H715" t="str">
            <v>Halverson et al. (2005)</v>
          </cell>
        </row>
        <row r="716">
          <cell r="G716">
            <v>717.78475330180004</v>
          </cell>
          <cell r="H716" t="str">
            <v>Halverson et al. (2005)</v>
          </cell>
        </row>
        <row r="717">
          <cell r="G717">
            <v>717.84753357099999</v>
          </cell>
          <cell r="H717" t="str">
            <v>Halverson et al. (2005)</v>
          </cell>
        </row>
        <row r="718">
          <cell r="G718">
            <v>717.94170397480002</v>
          </cell>
          <cell r="H718" t="str">
            <v>Halverson et al. (2005)</v>
          </cell>
        </row>
        <row r="719">
          <cell r="G719">
            <v>718.00448424399997</v>
          </cell>
          <cell r="H719" t="str">
            <v>Halverson et al. (2005)</v>
          </cell>
        </row>
        <row r="720">
          <cell r="G720">
            <v>719.18161429149995</v>
          </cell>
          <cell r="H720" t="str">
            <v>Halverson et al. (2005)</v>
          </cell>
        </row>
        <row r="721">
          <cell r="G721">
            <v>720.12331832949997</v>
          </cell>
          <cell r="H721" t="str">
            <v>Halverson et al. (2005)</v>
          </cell>
        </row>
        <row r="722">
          <cell r="G722">
            <v>721.58295958840006</v>
          </cell>
          <cell r="H722" t="str">
            <v>Halverson et al. (2005)</v>
          </cell>
        </row>
        <row r="723">
          <cell r="G723">
            <v>722.77578470319997</v>
          </cell>
          <cell r="H723" t="str">
            <v>Halverson et al. (2005)</v>
          </cell>
        </row>
        <row r="724">
          <cell r="G724">
            <v>725.13004479820006</v>
          </cell>
          <cell r="H724" t="str">
            <v>Halverson et al. (2005)</v>
          </cell>
        </row>
        <row r="725">
          <cell r="G725">
            <v>725.23991026930003</v>
          </cell>
          <cell r="H725" t="str">
            <v>Halverson et al. (2005)</v>
          </cell>
        </row>
        <row r="726">
          <cell r="G726">
            <v>726.43273538410006</v>
          </cell>
          <cell r="H726" t="str">
            <v>Halverson et al. (2005)</v>
          </cell>
        </row>
        <row r="727">
          <cell r="G727">
            <v>726.96636767229995</v>
          </cell>
          <cell r="H727" t="str">
            <v>Halverson et al. (2005)</v>
          </cell>
        </row>
        <row r="728">
          <cell r="G728">
            <v>727.17040354720007</v>
          </cell>
          <cell r="H728" t="str">
            <v>Halverson et al. (2005)</v>
          </cell>
        </row>
        <row r="729">
          <cell r="G729">
            <v>717.70627796529993</v>
          </cell>
          <cell r="H729" t="str">
            <v>Halverson et al. (2005)</v>
          </cell>
        </row>
        <row r="730">
          <cell r="G730">
            <v>717.84753357099999</v>
          </cell>
          <cell r="H730" t="str">
            <v>Halverson et al. (2005)</v>
          </cell>
        </row>
        <row r="731">
          <cell r="G731">
            <v>717.98878917670004</v>
          </cell>
          <cell r="H731" t="str">
            <v>Halverson et al. (2005)</v>
          </cell>
        </row>
        <row r="732">
          <cell r="G732">
            <v>718.02017931130001</v>
          </cell>
          <cell r="H732" t="str">
            <v>Halverson et al. (2005)</v>
          </cell>
        </row>
        <row r="733">
          <cell r="G733">
            <v>718.64798200329994</v>
          </cell>
          <cell r="H733" t="str">
            <v>Halverson et al. (2005)</v>
          </cell>
        </row>
        <row r="734">
          <cell r="G734">
            <v>718.85201787820006</v>
          </cell>
          <cell r="H734" t="str">
            <v>Halverson et al. (2005)</v>
          </cell>
        </row>
        <row r="735">
          <cell r="G735">
            <v>719.11883402230001</v>
          </cell>
          <cell r="H735" t="str">
            <v>Halverson et al. (2005)</v>
          </cell>
        </row>
        <row r="736">
          <cell r="G736">
            <v>719.33856496450005</v>
          </cell>
          <cell r="H736" t="str">
            <v>Halverson et al. (2005)</v>
          </cell>
        </row>
        <row r="737">
          <cell r="G737">
            <v>719.8094169835</v>
          </cell>
          <cell r="H737" t="str">
            <v>Halverson et al. (2005)</v>
          </cell>
        </row>
        <row r="738">
          <cell r="G738">
            <v>719.91928245460008</v>
          </cell>
          <cell r="H738" t="str">
            <v>Halverson et al. (2005)</v>
          </cell>
        </row>
        <row r="739">
          <cell r="G739">
            <v>720.12331832949997</v>
          </cell>
          <cell r="H739" t="str">
            <v>Halverson et al. (2005)</v>
          </cell>
        </row>
        <row r="740">
          <cell r="G740">
            <v>720.6255604831</v>
          </cell>
          <cell r="H740" t="str">
            <v>Halverson et al. (2005)</v>
          </cell>
        </row>
        <row r="741">
          <cell r="G741">
            <v>721.5201793192</v>
          </cell>
          <cell r="H741" t="str">
            <v>Halverson et al. (2005)</v>
          </cell>
        </row>
        <row r="742">
          <cell r="G742">
            <v>722.00672640549999</v>
          </cell>
          <cell r="H742" t="str">
            <v>Halverson et al. (2005)</v>
          </cell>
        </row>
        <row r="743">
          <cell r="G743">
            <v>723.26233178949997</v>
          </cell>
          <cell r="H743" t="str">
            <v>Halverson et al. (2005)</v>
          </cell>
        </row>
        <row r="744">
          <cell r="G744">
            <v>723.63901340469999</v>
          </cell>
          <cell r="H744" t="str">
            <v>Halverson et al. (2005)</v>
          </cell>
        </row>
        <row r="745">
          <cell r="G745">
            <v>724.67488784650004</v>
          </cell>
          <cell r="H745" t="str">
            <v>Halverson et al. (2005)</v>
          </cell>
        </row>
        <row r="746">
          <cell r="G746">
            <v>726.0874439035</v>
          </cell>
          <cell r="H746" t="str">
            <v>Halverson et al. (2005)</v>
          </cell>
        </row>
        <row r="747">
          <cell r="G747">
            <v>727.34304928749998</v>
          </cell>
          <cell r="H747" t="str">
            <v>Halverson et al. (2005)</v>
          </cell>
        </row>
        <row r="748">
          <cell r="G748">
            <v>728.59865467149996</v>
          </cell>
          <cell r="H748" t="str">
            <v>Halverson et al. (2005)</v>
          </cell>
        </row>
        <row r="749">
          <cell r="G749">
            <v>728.64573987339998</v>
          </cell>
          <cell r="H749" t="str">
            <v>Halverson et al. (2005)</v>
          </cell>
        </row>
        <row r="750">
          <cell r="G750">
            <v>729.41479817110007</v>
          </cell>
          <cell r="H750" t="str">
            <v>Halverson et al. (2005)</v>
          </cell>
        </row>
        <row r="751">
          <cell r="G751">
            <v>730.19955153609999</v>
          </cell>
          <cell r="H751" t="str">
            <v>Halverson et al. (2005)</v>
          </cell>
        </row>
        <row r="752">
          <cell r="G752">
            <v>730.92152463190007</v>
          </cell>
          <cell r="H752" t="str">
            <v>Halverson et al. (2005)</v>
          </cell>
        </row>
        <row r="753">
          <cell r="G753">
            <v>731.70627799689998</v>
          </cell>
          <cell r="H753" t="str">
            <v>Halverson et al. (2005)</v>
          </cell>
        </row>
        <row r="754">
          <cell r="G754">
            <v>732.38116589079993</v>
          </cell>
          <cell r="H754" t="str">
            <v>Halverson et al. (2005)</v>
          </cell>
        </row>
        <row r="755">
          <cell r="G755">
            <v>732.93049324629999</v>
          </cell>
          <cell r="H755" t="str">
            <v>Halverson et al. (2005)</v>
          </cell>
        </row>
        <row r="756">
          <cell r="G756">
            <v>737.99999998420003</v>
          </cell>
          <cell r="H756" t="str">
            <v>Halverson et al. (2005)</v>
          </cell>
        </row>
        <row r="757">
          <cell r="G757">
            <v>738.28251119560002</v>
          </cell>
          <cell r="H757" t="str">
            <v>Halverson et al. (2005)</v>
          </cell>
        </row>
        <row r="758">
          <cell r="G758">
            <v>733.73094167860006</v>
          </cell>
          <cell r="H758" t="str">
            <v>Halverson et al. (2005)</v>
          </cell>
        </row>
        <row r="759">
          <cell r="G759">
            <v>739.61659191609999</v>
          </cell>
          <cell r="H759" t="str">
            <v>Halverson et al. (2005)</v>
          </cell>
        </row>
        <row r="760">
          <cell r="G760">
            <v>740.27578474270001</v>
          </cell>
          <cell r="H760" t="str">
            <v>Halverson et al. (2005)</v>
          </cell>
        </row>
        <row r="761">
          <cell r="G761">
            <v>740.68385649250001</v>
          </cell>
          <cell r="H761" t="str">
            <v>Halverson et al. (2005)</v>
          </cell>
        </row>
        <row r="762">
          <cell r="G762">
            <v>740.79372196359998</v>
          </cell>
          <cell r="H762" t="str">
            <v>Halverson et al. (2005)</v>
          </cell>
        </row>
        <row r="763">
          <cell r="G763">
            <v>740.99775783849998</v>
          </cell>
          <cell r="H763" t="str">
            <v>Halverson et al. (2005)</v>
          </cell>
        </row>
        <row r="764">
          <cell r="G764">
            <v>741.29596411720001</v>
          </cell>
          <cell r="H764" t="str">
            <v>Halverson et al. (2005)</v>
          </cell>
        </row>
        <row r="765">
          <cell r="G765">
            <v>741.75112106890003</v>
          </cell>
          <cell r="H765" t="str">
            <v>Halverson et al. (2005)</v>
          </cell>
        </row>
        <row r="766">
          <cell r="G766">
            <v>742.15919281870003</v>
          </cell>
          <cell r="H766" t="str">
            <v>Halverson et al. (2005)</v>
          </cell>
        </row>
        <row r="767">
          <cell r="G767">
            <v>742.41031389550005</v>
          </cell>
          <cell r="H767" t="str">
            <v>Halverson et al. (2005)</v>
          </cell>
        </row>
        <row r="768">
          <cell r="G768">
            <v>742.48878923200004</v>
          </cell>
          <cell r="H768" t="str">
            <v>Halverson et al. (2005)</v>
          </cell>
        </row>
        <row r="769">
          <cell r="G769">
            <v>742.75560537609999</v>
          </cell>
          <cell r="H769" t="str">
            <v>Halverson et al. (2005)</v>
          </cell>
        </row>
        <row r="770">
          <cell r="G770">
            <v>743.0852017894</v>
          </cell>
          <cell r="H770" t="str">
            <v>Halverson et al. (2005)</v>
          </cell>
        </row>
        <row r="771">
          <cell r="G771">
            <v>743.50896860650005</v>
          </cell>
          <cell r="H771" t="str">
            <v>Halverson et al. (2005)</v>
          </cell>
        </row>
        <row r="772">
          <cell r="G772">
            <v>743.7757847506</v>
          </cell>
          <cell r="H772" t="str">
            <v>Halverson et al. (2005)</v>
          </cell>
        </row>
        <row r="773">
          <cell r="G773">
            <v>744.05829596199999</v>
          </cell>
          <cell r="H773" t="str">
            <v>Halverson et al. (2005)</v>
          </cell>
        </row>
        <row r="774">
          <cell r="G774">
            <v>744.13677129849998</v>
          </cell>
          <cell r="H774" t="str">
            <v>Halverson et al. (2005)</v>
          </cell>
        </row>
        <row r="775">
          <cell r="G775">
            <v>744.52914798100005</v>
          </cell>
          <cell r="H775" t="str">
            <v>Halverson et al. (2005)</v>
          </cell>
        </row>
        <row r="776">
          <cell r="G776">
            <v>744.56053811560002</v>
          </cell>
          <cell r="H776" t="str">
            <v>Halverson et al. (2005)</v>
          </cell>
        </row>
        <row r="777">
          <cell r="G777">
            <v>744.71748878860001</v>
          </cell>
          <cell r="H777" t="str">
            <v>Halverson et al. (2005)</v>
          </cell>
        </row>
        <row r="778">
          <cell r="G778">
            <v>744.76457399050003</v>
          </cell>
          <cell r="H778" t="str">
            <v>Halverson et al. (2005)</v>
          </cell>
        </row>
        <row r="779">
          <cell r="G779">
            <v>744.99999928520003</v>
          </cell>
          <cell r="H779" t="str">
            <v>Halverson et al. (2005)</v>
          </cell>
        </row>
        <row r="780">
          <cell r="G780">
            <v>745.1886846182</v>
          </cell>
          <cell r="H780" t="str">
            <v>Halverson et al. (2005)</v>
          </cell>
        </row>
        <row r="781">
          <cell r="G781">
            <v>745.30608882540002</v>
          </cell>
          <cell r="H781" t="str">
            <v>Halverson et al. (2005)</v>
          </cell>
        </row>
        <row r="782">
          <cell r="G782">
            <v>745.36479092900004</v>
          </cell>
          <cell r="H782" t="str">
            <v>Halverson et al. (2005)</v>
          </cell>
        </row>
        <row r="783">
          <cell r="G783">
            <v>745.41091401040001</v>
          </cell>
          <cell r="H783" t="str">
            <v>Halverson et al. (2005)</v>
          </cell>
        </row>
        <row r="784">
          <cell r="G784">
            <v>745.49058115100001</v>
          </cell>
          <cell r="H784" t="str">
            <v>Halverson et al. (2005)</v>
          </cell>
        </row>
        <row r="785">
          <cell r="G785">
            <v>745.54928325460003</v>
          </cell>
          <cell r="H785" t="str">
            <v>Halverson et al. (2005)</v>
          </cell>
        </row>
        <row r="786">
          <cell r="G786">
            <v>745.67926648399998</v>
          </cell>
          <cell r="H786" t="str">
            <v>Halverson et al. (2005)</v>
          </cell>
        </row>
        <row r="787">
          <cell r="G787">
            <v>745.78828467640005</v>
          </cell>
          <cell r="H787" t="str">
            <v>Halverson et al. (2005)</v>
          </cell>
        </row>
        <row r="788">
          <cell r="G788">
            <v>747.05037990380004</v>
          </cell>
          <cell r="H788" t="str">
            <v>Halverson et al. (2005)</v>
          </cell>
        </row>
        <row r="789">
          <cell r="G789">
            <v>747.2600302738</v>
          </cell>
          <cell r="H789" t="str">
            <v>Halverson et al. (2005)</v>
          </cell>
        </row>
        <row r="790">
          <cell r="G790">
            <v>747.97284153179999</v>
          </cell>
          <cell r="H790" t="str">
            <v>Halverson et al. (2005)</v>
          </cell>
        </row>
        <row r="791">
          <cell r="G791">
            <v>748.11121077600001</v>
          </cell>
          <cell r="H791" t="str">
            <v>Halverson et al. (2005)</v>
          </cell>
        </row>
        <row r="792">
          <cell r="G792">
            <v>748.22022896839997</v>
          </cell>
          <cell r="H792" t="str">
            <v>Halverson et al. (2005)</v>
          </cell>
        </row>
        <row r="793">
          <cell r="G793">
            <v>748.99174232999997</v>
          </cell>
          <cell r="H793" t="str">
            <v>Halverson et al. (2005)</v>
          </cell>
        </row>
        <row r="794">
          <cell r="G794">
            <v>749.14269059640003</v>
          </cell>
          <cell r="H794" t="str">
            <v>Halverson et al. (2005)</v>
          </cell>
        </row>
        <row r="795">
          <cell r="G795">
            <v>749.41523607739998</v>
          </cell>
          <cell r="H795" t="str">
            <v>Halverson et al. (2005)</v>
          </cell>
        </row>
        <row r="796">
          <cell r="G796">
            <v>749.49071021060001</v>
          </cell>
          <cell r="H796" t="str">
            <v>Halverson et al. (2005)</v>
          </cell>
        </row>
        <row r="797">
          <cell r="G797">
            <v>749.76744869900006</v>
          </cell>
          <cell r="H797" t="str">
            <v>Halverson et al. (2005)</v>
          </cell>
        </row>
        <row r="798">
          <cell r="G798">
            <v>749.83453681740002</v>
          </cell>
          <cell r="H798" t="str">
            <v>Halverson et al. (2005)</v>
          </cell>
        </row>
        <row r="799">
          <cell r="G799">
            <v>749.87646689140001</v>
          </cell>
          <cell r="H799" t="str">
            <v>Halverson et al. (2005)</v>
          </cell>
        </row>
        <row r="800">
          <cell r="G800">
            <v>749.96452004679998</v>
          </cell>
          <cell r="H800" t="str">
            <v>Halverson et al. (2005)</v>
          </cell>
        </row>
        <row r="801">
          <cell r="G801">
            <v>750.00225711339999</v>
          </cell>
          <cell r="H801" t="str">
            <v>Halverson et al. (2005)</v>
          </cell>
        </row>
        <row r="802">
          <cell r="G802">
            <v>750.02741515779996</v>
          </cell>
          <cell r="H802" t="str">
            <v>Halverson et al. (2005)</v>
          </cell>
        </row>
        <row r="803">
          <cell r="G803">
            <v>750.32931169059998</v>
          </cell>
          <cell r="H803" t="str">
            <v>Halverson et al. (2005)</v>
          </cell>
        </row>
        <row r="804">
          <cell r="G804">
            <v>750.3670487572</v>
          </cell>
          <cell r="H804" t="str">
            <v>Halverson et al. (2005)</v>
          </cell>
        </row>
        <row r="805">
          <cell r="G805">
            <v>750.50122499400004</v>
          </cell>
          <cell r="H805" t="str">
            <v>Halverson et al. (2005)</v>
          </cell>
        </row>
        <row r="806">
          <cell r="G806">
            <v>750.53476905319997</v>
          </cell>
          <cell r="H806" t="str">
            <v>Halverson et al. (2005)</v>
          </cell>
        </row>
        <row r="807">
          <cell r="G807">
            <v>750.64798025300001</v>
          </cell>
          <cell r="H807" t="str">
            <v>Halverson et al. (2005)</v>
          </cell>
        </row>
        <row r="808">
          <cell r="G808">
            <v>750.78634949720004</v>
          </cell>
          <cell r="H808" t="str">
            <v>Halverson et al. (2005)</v>
          </cell>
        </row>
        <row r="809">
          <cell r="G809">
            <v>750.91213971920001</v>
          </cell>
          <cell r="H809" t="str">
            <v>Halverson et al. (2005)</v>
          </cell>
        </row>
        <row r="810">
          <cell r="G810">
            <v>751.01696490419999</v>
          </cell>
          <cell r="H810" t="str">
            <v>Halverson et al. (2005)</v>
          </cell>
        </row>
        <row r="811">
          <cell r="G811">
            <v>751.16372016319997</v>
          </cell>
          <cell r="H811" t="str">
            <v>Halverson et al. (2005)</v>
          </cell>
        </row>
        <row r="812">
          <cell r="G812">
            <v>751.28951038519995</v>
          </cell>
          <cell r="H812" t="str">
            <v>Halverson et al. (2005)</v>
          </cell>
        </row>
        <row r="813">
          <cell r="G813">
            <v>751.41530060720004</v>
          </cell>
          <cell r="H813" t="str">
            <v>Halverson et al. (2005)</v>
          </cell>
        </row>
        <row r="814">
          <cell r="G814">
            <v>751.54947684399997</v>
          </cell>
          <cell r="H814" t="str">
            <v>Halverson et al. (2005)</v>
          </cell>
        </row>
        <row r="815">
          <cell r="G815">
            <v>751.66688105119999</v>
          </cell>
          <cell r="H815" t="str">
            <v>Halverson et al. (2005)</v>
          </cell>
        </row>
        <row r="816">
          <cell r="G816">
            <v>751.79267127319997</v>
          </cell>
          <cell r="H816" t="str">
            <v>Halverson et al. (2005)</v>
          </cell>
        </row>
        <row r="817">
          <cell r="G817">
            <v>751.91846149519995</v>
          </cell>
          <cell r="H817" t="str">
            <v>Halverson et al. (2005)</v>
          </cell>
        </row>
        <row r="818">
          <cell r="G818">
            <v>752.04425171720004</v>
          </cell>
          <cell r="H818" t="str">
            <v>Halverson et al. (2005)</v>
          </cell>
        </row>
        <row r="819">
          <cell r="G819">
            <v>752.17004193920002</v>
          </cell>
          <cell r="H819" t="str">
            <v>Halverson et al. (2005)</v>
          </cell>
        </row>
        <row r="820">
          <cell r="G820">
            <v>752.2958321612</v>
          </cell>
          <cell r="H820" t="str">
            <v>Halverson et al. (2005)</v>
          </cell>
        </row>
        <row r="821">
          <cell r="G821">
            <v>752.42162238319997</v>
          </cell>
          <cell r="H821" t="str">
            <v>Halverson et al. (2005)</v>
          </cell>
        </row>
        <row r="822">
          <cell r="G822">
            <v>752.55579862000002</v>
          </cell>
          <cell r="H822" t="str">
            <v>Halverson et al. (2005)</v>
          </cell>
        </row>
        <row r="823">
          <cell r="G823">
            <v>752.67320282720004</v>
          </cell>
          <cell r="H823" t="str">
            <v>Halverson et al. (2005)</v>
          </cell>
        </row>
        <row r="824">
          <cell r="G824">
            <v>752.79899304920002</v>
          </cell>
          <cell r="H824" t="str">
            <v>Halverson et al. (2005)</v>
          </cell>
        </row>
        <row r="825">
          <cell r="G825">
            <v>752.9247832712</v>
          </cell>
          <cell r="H825" t="str">
            <v>Halverson et al. (2005)</v>
          </cell>
        </row>
        <row r="826">
          <cell r="G826">
            <v>753.05057349319998</v>
          </cell>
          <cell r="H826" t="str">
            <v>Halverson et al. (2005)</v>
          </cell>
        </row>
        <row r="827">
          <cell r="G827">
            <v>753.14281965600003</v>
          </cell>
          <cell r="H827" t="str">
            <v>Halverson et al. (2005)</v>
          </cell>
        </row>
        <row r="828">
          <cell r="G828">
            <v>753.30215393720005</v>
          </cell>
          <cell r="H828" t="str">
            <v>Halverson et al. (2005)</v>
          </cell>
        </row>
        <row r="829">
          <cell r="G829">
            <v>753.49083927020001</v>
          </cell>
          <cell r="H829" t="str">
            <v>Halverson et al. (2005)</v>
          </cell>
        </row>
        <row r="830">
          <cell r="G830">
            <v>753.68791061800005</v>
          </cell>
          <cell r="H830" t="str">
            <v>Halverson et al. (2005)</v>
          </cell>
        </row>
        <row r="831">
          <cell r="G831">
            <v>753.80531482519996</v>
          </cell>
          <cell r="H831" t="str">
            <v>Halverson et al. (2005)</v>
          </cell>
        </row>
        <row r="832">
          <cell r="G832">
            <v>753.88917497319994</v>
          </cell>
          <cell r="H832" t="str">
            <v>Halverson et al. (2005)</v>
          </cell>
        </row>
        <row r="833">
          <cell r="G833">
            <v>753.98980715080006</v>
          </cell>
          <cell r="H833" t="str">
            <v>Halverson et al. (2005)</v>
          </cell>
        </row>
        <row r="834">
          <cell r="G834">
            <v>754.12398338759999</v>
          </cell>
          <cell r="H834" t="str">
            <v>Halverson et al. (2005)</v>
          </cell>
        </row>
        <row r="835">
          <cell r="G835">
            <v>754.24138759480002</v>
          </cell>
          <cell r="H835" t="str">
            <v>Halverson et al. (2005)</v>
          </cell>
        </row>
        <row r="836">
          <cell r="G836">
            <v>754.40910789079999</v>
          </cell>
          <cell r="H836" t="str">
            <v>Halverson et al. (2005)</v>
          </cell>
        </row>
        <row r="837">
          <cell r="G837">
            <v>754.56424916460003</v>
          </cell>
          <cell r="H837" t="str">
            <v>Halverson et al. (2005)</v>
          </cell>
        </row>
        <row r="838">
          <cell r="G838">
            <v>754.84937366780002</v>
          </cell>
          <cell r="H838" t="str">
            <v>Halverson et al. (2005)</v>
          </cell>
        </row>
        <row r="839">
          <cell r="G839">
            <v>755.04644501560006</v>
          </cell>
          <cell r="H839" t="str">
            <v>Halverson et al. (2005)</v>
          </cell>
        </row>
        <row r="840">
          <cell r="G840">
            <v>755.29383245220004</v>
          </cell>
          <cell r="H840" t="str">
            <v>Halverson et al. (2005)</v>
          </cell>
        </row>
        <row r="841">
          <cell r="G841">
            <v>755.44478071859999</v>
          </cell>
          <cell r="H841" t="str">
            <v>Halverson et al. (2005)</v>
          </cell>
        </row>
        <row r="842">
          <cell r="G842">
            <v>755.85988845120005</v>
          </cell>
          <cell r="H842" t="str">
            <v>Halverson et al. (2005)</v>
          </cell>
        </row>
        <row r="843">
          <cell r="G843">
            <v>755.98148566580005</v>
          </cell>
          <cell r="H843" t="str">
            <v>Halverson et al. (2005)</v>
          </cell>
        </row>
        <row r="844">
          <cell r="G844">
            <v>756.17436400619999</v>
          </cell>
          <cell r="H844" t="str">
            <v>Halverson et al. (2005)</v>
          </cell>
        </row>
        <row r="845">
          <cell r="G845">
            <v>756.27918919119998</v>
          </cell>
          <cell r="H845" t="str">
            <v>Halverson et al. (2005)</v>
          </cell>
        </row>
        <row r="846">
          <cell r="G846">
            <v>756.38820738360005</v>
          </cell>
          <cell r="H846" t="str">
            <v>Halverson et al. (2005)</v>
          </cell>
        </row>
        <row r="847">
          <cell r="G847">
            <v>756.58108572399999</v>
          </cell>
          <cell r="H847" t="str">
            <v>Halverson et al. (2005)</v>
          </cell>
        </row>
        <row r="848">
          <cell r="G848">
            <v>756.74880601999996</v>
          </cell>
          <cell r="H848" t="str">
            <v>Halverson et al. (2005)</v>
          </cell>
        </row>
        <row r="849">
          <cell r="G849">
            <v>756.88717526419998</v>
          </cell>
          <cell r="H849" t="str">
            <v>Halverson et al. (2005)</v>
          </cell>
        </row>
        <row r="850">
          <cell r="G850">
            <v>757.0255445084</v>
          </cell>
          <cell r="H850" t="str">
            <v>Halverson et al. (2005)</v>
          </cell>
        </row>
        <row r="851">
          <cell r="G851">
            <v>757.21003683399999</v>
          </cell>
          <cell r="H851" t="str">
            <v>Halverson et al. (2005)</v>
          </cell>
        </row>
        <row r="852">
          <cell r="G852">
            <v>757.37356412259999</v>
          </cell>
          <cell r="H852" t="str">
            <v>Halverson et al. (2005)</v>
          </cell>
        </row>
        <row r="853">
          <cell r="G853">
            <v>757.46161727799995</v>
          </cell>
          <cell r="H853" t="str">
            <v>Halverson et al. (2005)</v>
          </cell>
        </row>
        <row r="854">
          <cell r="G854">
            <v>757.85995298099999</v>
          </cell>
          <cell r="H854" t="str">
            <v>Halverson et al. (2005)</v>
          </cell>
        </row>
        <row r="855">
          <cell r="G855">
            <v>758.02767327699996</v>
          </cell>
          <cell r="H855" t="str">
            <v>Halverson et al. (2005)</v>
          </cell>
        </row>
        <row r="856">
          <cell r="G856">
            <v>758.23313063959995</v>
          </cell>
          <cell r="H856" t="str">
            <v>Halverson et al. (2005)</v>
          </cell>
        </row>
        <row r="857">
          <cell r="G857">
            <v>758.31279778019996</v>
          </cell>
          <cell r="H857" t="str">
            <v>Halverson et al. (2005)</v>
          </cell>
        </row>
        <row r="858">
          <cell r="G858">
            <v>758.40504394300001</v>
          </cell>
          <cell r="H858" t="str">
            <v>Halverson et al. (2005)</v>
          </cell>
        </row>
        <row r="859">
          <cell r="G859">
            <v>758.68597543880003</v>
          </cell>
          <cell r="H859" t="str">
            <v>Halverson et al. (2005)</v>
          </cell>
        </row>
        <row r="860">
          <cell r="G860">
            <v>758.83692370519998</v>
          </cell>
          <cell r="H860" t="str">
            <v>Halverson et al. (2005)</v>
          </cell>
        </row>
        <row r="861">
          <cell r="G861">
            <v>759.04238106779997</v>
          </cell>
          <cell r="H861" t="str">
            <v>Halverson et al. (2005)</v>
          </cell>
        </row>
        <row r="862">
          <cell r="G862">
            <v>759.27299647480004</v>
          </cell>
          <cell r="H862" t="str">
            <v>Halverson et al. (2005)</v>
          </cell>
        </row>
        <row r="863">
          <cell r="G863">
            <v>759.36524263759998</v>
          </cell>
          <cell r="H863" t="str">
            <v>Halverson et al. (2005)</v>
          </cell>
        </row>
        <row r="864">
          <cell r="G864">
            <v>759.44910278559996</v>
          </cell>
          <cell r="H864" t="str">
            <v>Halverson et al. (2005)</v>
          </cell>
        </row>
        <row r="865">
          <cell r="G865">
            <v>759.65036714079997</v>
          </cell>
          <cell r="H865" t="str">
            <v>Halverson et al. (2005)</v>
          </cell>
        </row>
        <row r="866">
          <cell r="G866">
            <v>759.85163149599998</v>
          </cell>
          <cell r="H866" t="str">
            <v>Halverson et al. (2005)</v>
          </cell>
        </row>
        <row r="867">
          <cell r="G867">
            <v>759.88098254780004</v>
          </cell>
          <cell r="H867" t="str">
            <v>Halverson et al. (2005)</v>
          </cell>
        </row>
        <row r="868">
          <cell r="G868">
            <v>759.93129863659999</v>
          </cell>
          <cell r="H868" t="str">
            <v>Halverson et al. (2005)</v>
          </cell>
        </row>
        <row r="869">
          <cell r="G869">
            <v>760.10740494740003</v>
          </cell>
          <cell r="H869" t="str">
            <v>Halverson et al. (2005)</v>
          </cell>
        </row>
        <row r="870">
          <cell r="G870">
            <v>760.43445952460002</v>
          </cell>
          <cell r="H870" t="str">
            <v>Halverson et al. (2005)</v>
          </cell>
        </row>
        <row r="871">
          <cell r="G871">
            <v>760.62314485759998</v>
          </cell>
          <cell r="H871" t="str">
            <v>Halverson et al. (2005)</v>
          </cell>
        </row>
        <row r="872">
          <cell r="G872">
            <v>761.01728755320005</v>
          </cell>
          <cell r="H872" t="str">
            <v>Halverson et al. (2005)</v>
          </cell>
        </row>
        <row r="873">
          <cell r="G873">
            <v>761.18081484180004</v>
          </cell>
          <cell r="H873" t="str">
            <v>Halverson et al. (2005)</v>
          </cell>
        </row>
        <row r="874">
          <cell r="G874">
            <v>761.60430858919995</v>
          </cell>
          <cell r="H874" t="str">
            <v>Halverson et al. (2005)</v>
          </cell>
        </row>
        <row r="875">
          <cell r="G875">
            <v>761.68397572979995</v>
          </cell>
          <cell r="H875" t="str">
            <v>Halverson et al. (2005)</v>
          </cell>
        </row>
        <row r="876">
          <cell r="G876">
            <v>761.73848482599999</v>
          </cell>
          <cell r="H876" t="str">
            <v>Halverson et al. (2005)</v>
          </cell>
        </row>
        <row r="877">
          <cell r="G877">
            <v>761.96910023300006</v>
          </cell>
          <cell r="H877" t="str">
            <v>Halverson et al. (2005)</v>
          </cell>
        </row>
        <row r="878">
          <cell r="G878">
            <v>762.35904992120004</v>
          </cell>
          <cell r="H878" t="str">
            <v>Halverson et al. (2005)</v>
          </cell>
        </row>
        <row r="879">
          <cell r="G879">
            <v>762.54773525420001</v>
          </cell>
          <cell r="H879" t="str">
            <v>Halverson et al. (2005)</v>
          </cell>
        </row>
        <row r="880">
          <cell r="G880">
            <v>762.60224435040004</v>
          </cell>
          <cell r="H880" t="str">
            <v>Halverson et al. (2005)</v>
          </cell>
        </row>
        <row r="881">
          <cell r="G881">
            <v>762.79512269079999</v>
          </cell>
          <cell r="H881" t="str">
            <v>Halverson et al. (2005)</v>
          </cell>
        </row>
        <row r="882">
          <cell r="G882">
            <v>762.996387046</v>
          </cell>
          <cell r="H882" t="str">
            <v>Halverson et al. (2005)</v>
          </cell>
        </row>
        <row r="883">
          <cell r="G883">
            <v>763.18507237899996</v>
          </cell>
          <cell r="H883" t="str">
            <v>Halverson et al. (2005)</v>
          </cell>
        </row>
        <row r="884">
          <cell r="G884">
            <v>763.27312553440004</v>
          </cell>
          <cell r="H884" t="str">
            <v>Halverson et al. (2005)</v>
          </cell>
        </row>
        <row r="885">
          <cell r="G885">
            <v>763.41988079340001</v>
          </cell>
          <cell r="H885" t="str">
            <v>Halverson et al. (2005)</v>
          </cell>
        </row>
        <row r="886">
          <cell r="G886">
            <v>763.604373119</v>
          </cell>
          <cell r="H886" t="str">
            <v>Halverson et al. (2005)</v>
          </cell>
        </row>
        <row r="887">
          <cell r="G887">
            <v>763.80144446680004</v>
          </cell>
          <cell r="H887" t="str">
            <v>Halverson et al. (2005)</v>
          </cell>
        </row>
        <row r="888">
          <cell r="G888">
            <v>763.90207664440004</v>
          </cell>
          <cell r="H888" t="str">
            <v>Halverson et al. (2005)</v>
          </cell>
        </row>
        <row r="889">
          <cell r="G889">
            <v>763.93981371099994</v>
          </cell>
          <cell r="H889" t="str">
            <v>Halverson et al. (2005)</v>
          </cell>
        </row>
        <row r="890">
          <cell r="G890">
            <v>764.04463889600004</v>
          </cell>
          <cell r="H890" t="str">
            <v>Halverson et al. (2005)</v>
          </cell>
        </row>
        <row r="891">
          <cell r="G891">
            <v>762.54773525420001</v>
          </cell>
          <cell r="H891" t="str">
            <v>Halverson et al. (2005)</v>
          </cell>
        </row>
        <row r="892">
          <cell r="G892">
            <v>762.70706953540002</v>
          </cell>
          <cell r="H892" t="str">
            <v>Halverson et al. (2005)</v>
          </cell>
        </row>
        <row r="893">
          <cell r="G893">
            <v>762.81189472040001</v>
          </cell>
          <cell r="H893" t="str">
            <v>Halverson et al. (2005)</v>
          </cell>
        </row>
        <row r="894">
          <cell r="G894">
            <v>762.93768494239998</v>
          </cell>
          <cell r="H894" t="str">
            <v>Halverson et al. (2005)</v>
          </cell>
        </row>
        <row r="895">
          <cell r="G895">
            <v>763.10540523839995</v>
          </cell>
          <cell r="H895" t="str">
            <v>Halverson et al. (2005)</v>
          </cell>
        </row>
        <row r="896">
          <cell r="G896">
            <v>763.29409057140003</v>
          </cell>
          <cell r="H896" t="str">
            <v>Halverson et al. (2005)</v>
          </cell>
        </row>
        <row r="897">
          <cell r="G897">
            <v>763.42407380079999</v>
          </cell>
          <cell r="H897" t="str">
            <v>Halverson et al. (2005)</v>
          </cell>
        </row>
        <row r="898">
          <cell r="G898">
            <v>763.59179409679996</v>
          </cell>
          <cell r="H898" t="str">
            <v>Halverson et al. (2005)</v>
          </cell>
        </row>
        <row r="899">
          <cell r="G899">
            <v>763.64211018560002</v>
          </cell>
          <cell r="H899" t="str">
            <v>Halverson et al. (2005)</v>
          </cell>
        </row>
        <row r="900">
          <cell r="G900">
            <v>763.81821649640005</v>
          </cell>
          <cell r="H900" t="str">
            <v>Halverson et al. (2005)</v>
          </cell>
        </row>
        <row r="901">
          <cell r="G901">
            <v>763.97335777019998</v>
          </cell>
          <cell r="H901" t="str">
            <v>Halverson et al. (2005)</v>
          </cell>
        </row>
        <row r="902">
          <cell r="G902">
            <v>764.09914799219996</v>
          </cell>
          <cell r="H902" t="str">
            <v>Halverson et al. (2005)</v>
          </cell>
        </row>
        <row r="903">
          <cell r="G903">
            <v>764.25009625860002</v>
          </cell>
          <cell r="H903" t="str">
            <v>Halverson et al. (2005)</v>
          </cell>
        </row>
        <row r="904">
          <cell r="G904">
            <v>764.34653542880005</v>
          </cell>
          <cell r="H904" t="str">
            <v>Halverson et al. (2005)</v>
          </cell>
        </row>
        <row r="905">
          <cell r="G905">
            <v>764.42620256940006</v>
          </cell>
          <cell r="H905" t="str">
            <v>Halverson et al. (2005)</v>
          </cell>
        </row>
        <row r="906">
          <cell r="G906">
            <v>764.51006271740005</v>
          </cell>
          <cell r="H906" t="str">
            <v>Halverson et al. (2005)</v>
          </cell>
        </row>
        <row r="907">
          <cell r="G907">
            <v>764.6400459468</v>
          </cell>
          <cell r="H907" t="str">
            <v>Halverson et al. (2005)</v>
          </cell>
        </row>
        <row r="908">
          <cell r="G908">
            <v>764.74067812440001</v>
          </cell>
          <cell r="H908" t="str">
            <v>Halverson et al. (2005)</v>
          </cell>
        </row>
        <row r="909">
          <cell r="G909">
            <v>764.904205413</v>
          </cell>
          <cell r="H909" t="str">
            <v>Halverson et al. (2005)</v>
          </cell>
        </row>
        <row r="910">
          <cell r="G910">
            <v>765.02999563499998</v>
          </cell>
          <cell r="H910" t="str">
            <v>Halverson et al. (2005)</v>
          </cell>
        </row>
        <row r="911">
          <cell r="G911">
            <v>765.17675089399995</v>
          </cell>
          <cell r="H911" t="str">
            <v>Halverson et al. (2005)</v>
          </cell>
        </row>
        <row r="912">
          <cell r="G912">
            <v>765.18513690880002</v>
          </cell>
          <cell r="H912" t="str">
            <v>Halverson et al. (2005)</v>
          </cell>
        </row>
        <row r="913">
          <cell r="G913">
            <v>765.21029495319999</v>
          </cell>
          <cell r="H913" t="str">
            <v>Halverson et al. (2005)</v>
          </cell>
        </row>
        <row r="914">
          <cell r="G914">
            <v>765.30673412340002</v>
          </cell>
          <cell r="H914" t="str">
            <v>Halverson et al. (2005)</v>
          </cell>
        </row>
        <row r="915">
          <cell r="G915">
            <v>765.36124321960006</v>
          </cell>
          <cell r="H915" t="str">
            <v>Halverson et al. (2005)</v>
          </cell>
        </row>
        <row r="916">
          <cell r="G916">
            <v>765.58347261180006</v>
          </cell>
          <cell r="H916" t="str">
            <v>Halverson et al. (2005)</v>
          </cell>
        </row>
        <row r="917">
          <cell r="G917">
            <v>765.64636772280005</v>
          </cell>
          <cell r="H917" t="str">
            <v>Halverson et al. (2005)</v>
          </cell>
        </row>
        <row r="918">
          <cell r="G918">
            <v>765.75538591520001</v>
          </cell>
          <cell r="H918" t="str">
            <v>Halverson et al. (2005)</v>
          </cell>
        </row>
        <row r="919">
          <cell r="G919">
            <v>766.11179154420006</v>
          </cell>
          <cell r="H919" t="str">
            <v>Halverson et al. (2005)</v>
          </cell>
        </row>
        <row r="920">
          <cell r="G920">
            <v>766.24596778099999</v>
          </cell>
          <cell r="H920" t="str">
            <v>Halverson et al. (2005)</v>
          </cell>
        </row>
        <row r="921">
          <cell r="G921">
            <v>766.30886289199998</v>
          </cell>
          <cell r="H921" t="str">
            <v>Halverson et al. (2005)</v>
          </cell>
        </row>
        <row r="922">
          <cell r="G922">
            <v>766.47239018059997</v>
          </cell>
          <cell r="H922" t="str">
            <v>Halverson et al. (2005)</v>
          </cell>
        </row>
        <row r="923">
          <cell r="G923">
            <v>766.61075942479999</v>
          </cell>
          <cell r="H923" t="str">
            <v>Halverson et al. (2005)</v>
          </cell>
        </row>
        <row r="924">
          <cell r="G924">
            <v>767.69255533399996</v>
          </cell>
          <cell r="H924" t="str">
            <v>Halverson et al. (2005)</v>
          </cell>
        </row>
        <row r="925">
          <cell r="G925">
            <v>767.84350360040003</v>
          </cell>
          <cell r="H925" t="str">
            <v>Halverson et al. (2005)</v>
          </cell>
        </row>
        <row r="926">
          <cell r="G926">
            <v>768.09927705179996</v>
          </cell>
          <cell r="H926" t="str">
            <v>Halverson et al. (2005)</v>
          </cell>
        </row>
        <row r="927">
          <cell r="G927">
            <v>768.22087426639996</v>
          </cell>
          <cell r="H927" t="str">
            <v>Halverson et al. (2005)</v>
          </cell>
        </row>
        <row r="928">
          <cell r="G928">
            <v>768.39278756980002</v>
          </cell>
          <cell r="H928" t="str">
            <v>Halverson et al. (2005)</v>
          </cell>
        </row>
        <row r="929">
          <cell r="G929">
            <v>768.52277079919998</v>
          </cell>
          <cell r="H929" t="str">
            <v>Halverson et al. (2005)</v>
          </cell>
        </row>
        <row r="930">
          <cell r="G930">
            <v>768.64856102119995</v>
          </cell>
          <cell r="H930" t="str">
            <v>Halverson et al. (2005)</v>
          </cell>
        </row>
        <row r="931">
          <cell r="G931">
            <v>768.77854425060002</v>
          </cell>
          <cell r="H931" t="str">
            <v>Halverson et al. (2005)</v>
          </cell>
        </row>
        <row r="932">
          <cell r="G932">
            <v>768.9043344726</v>
          </cell>
          <cell r="H932" t="str">
            <v>Halverson et al. (2005)</v>
          </cell>
        </row>
        <row r="933">
          <cell r="G933">
            <v>769.03431770199995</v>
          </cell>
          <cell r="H933" t="str">
            <v>Halverson et al. (2005)</v>
          </cell>
        </row>
        <row r="934">
          <cell r="G934">
            <v>769.13914288700005</v>
          </cell>
          <cell r="H934" t="str">
            <v>Halverson et al. (2005)</v>
          </cell>
        </row>
        <row r="935">
          <cell r="G935">
            <v>765.56670058220004</v>
          </cell>
          <cell r="H935" t="str">
            <v>Halverson et al. (2005)</v>
          </cell>
        </row>
        <row r="936">
          <cell r="G936">
            <v>765.75957892259999</v>
          </cell>
          <cell r="H936" t="str">
            <v>Halverson et al. (2005)</v>
          </cell>
        </row>
        <row r="937">
          <cell r="G937">
            <v>765.85601809280001</v>
          </cell>
          <cell r="H937" t="str">
            <v>Halverson et al. (2005)</v>
          </cell>
        </row>
        <row r="938">
          <cell r="G938">
            <v>766.04889643319996</v>
          </cell>
          <cell r="H938" t="str">
            <v>Halverson et al. (2005)</v>
          </cell>
        </row>
        <row r="939">
          <cell r="G939">
            <v>766.37595101040006</v>
          </cell>
          <cell r="H939" t="str">
            <v>Halverson et al. (2005)</v>
          </cell>
        </row>
        <row r="940">
          <cell r="G940">
            <v>766.54786431380001</v>
          </cell>
          <cell r="H940" t="str">
            <v>Halverson et al. (2005)</v>
          </cell>
        </row>
        <row r="941">
          <cell r="G941">
            <v>766.82879580960002</v>
          </cell>
          <cell r="H941" t="str">
            <v>Halverson et al. (2005)</v>
          </cell>
        </row>
        <row r="942">
          <cell r="G942">
            <v>766.84137483179995</v>
          </cell>
          <cell r="H942" t="str">
            <v>Halverson et al. (2005)</v>
          </cell>
        </row>
        <row r="943">
          <cell r="G943">
            <v>766.92942798720003</v>
          </cell>
          <cell r="H943" t="str">
            <v>Halverson et al. (2005)</v>
          </cell>
        </row>
        <row r="944">
          <cell r="G944">
            <v>767.07199023880003</v>
          </cell>
          <cell r="H944" t="str">
            <v>Halverson et al. (2005)</v>
          </cell>
        </row>
        <row r="945">
          <cell r="G945">
            <v>767.43258887520005</v>
          </cell>
          <cell r="H945" t="str">
            <v>Halverson et al. (2005)</v>
          </cell>
        </row>
        <row r="946">
          <cell r="G946">
            <v>767.6045021786</v>
          </cell>
          <cell r="H946" t="str">
            <v>Halverson et al. (2005)</v>
          </cell>
        </row>
        <row r="947">
          <cell r="G947">
            <v>767.79738051899994</v>
          </cell>
          <cell r="H947" t="str">
            <v>Halverson et al. (2005)</v>
          </cell>
        </row>
        <row r="948">
          <cell r="G948">
            <v>767.9692938224</v>
          </cell>
          <cell r="H948" t="str">
            <v>Halverson et al. (2005)</v>
          </cell>
        </row>
        <row r="949">
          <cell r="G949">
            <v>768.09508404439998</v>
          </cell>
          <cell r="H949" t="str">
            <v>Halverson et al. (2005)</v>
          </cell>
        </row>
        <row r="950">
          <cell r="G950">
            <v>768.20410223680005</v>
          </cell>
          <cell r="H950" t="str">
            <v>Halverson et al. (2005)</v>
          </cell>
        </row>
        <row r="951">
          <cell r="G951">
            <v>768.33827847359998</v>
          </cell>
          <cell r="H951" t="str">
            <v>Halverson et al. (2005)</v>
          </cell>
        </row>
        <row r="952">
          <cell r="G952">
            <v>768.57727989540001</v>
          </cell>
          <cell r="H952" t="str">
            <v>Halverson et al. (2005)</v>
          </cell>
        </row>
        <row r="953">
          <cell r="G953">
            <v>768.69049109520006</v>
          </cell>
          <cell r="H953" t="str">
            <v>Halverson et al. (2005)</v>
          </cell>
        </row>
        <row r="954">
          <cell r="G954">
            <v>768.79531628020004</v>
          </cell>
          <cell r="H954" t="str">
            <v>Halverson et al. (2005)</v>
          </cell>
        </row>
        <row r="955">
          <cell r="G955">
            <v>769.14333589440002</v>
          </cell>
          <cell r="H955" t="str">
            <v>Halverson et al. (2005)</v>
          </cell>
        </row>
        <row r="956">
          <cell r="G956">
            <v>769.23138904979999</v>
          </cell>
          <cell r="H956" t="str">
            <v>Halverson et al. (2005)</v>
          </cell>
        </row>
        <row r="957">
          <cell r="G957">
            <v>769.32363521260004</v>
          </cell>
          <cell r="H957" t="str">
            <v>Halverson et al. (2005)</v>
          </cell>
        </row>
        <row r="958">
          <cell r="G958">
            <v>768.40536659199995</v>
          </cell>
          <cell r="H958" t="str">
            <v>Halverson et al. (2005)</v>
          </cell>
        </row>
        <row r="959">
          <cell r="G959">
            <v>768.48922674000005</v>
          </cell>
          <cell r="H959" t="str">
            <v>Halverson et al. (2005)</v>
          </cell>
        </row>
        <row r="960">
          <cell r="G960">
            <v>768.782737258</v>
          </cell>
          <cell r="H960" t="str">
            <v>Halverson et al. (2005)</v>
          </cell>
        </row>
        <row r="961">
          <cell r="G961">
            <v>768.86659740599998</v>
          </cell>
          <cell r="H961" t="str">
            <v>Halverson et al. (2005)</v>
          </cell>
        </row>
        <row r="962">
          <cell r="G962">
            <v>769.34460024960003</v>
          </cell>
          <cell r="H962" t="str">
            <v>Halverson et al. (2005)</v>
          </cell>
        </row>
        <row r="963">
          <cell r="G963">
            <v>769.83098910800004</v>
          </cell>
          <cell r="H963" t="str">
            <v>Halverson et al. (2005)</v>
          </cell>
        </row>
        <row r="964">
          <cell r="G964">
            <v>770.082569552</v>
          </cell>
          <cell r="H964" t="str">
            <v>Halverson et al. (2005)</v>
          </cell>
        </row>
        <row r="965">
          <cell r="G965">
            <v>770.35511503299995</v>
          </cell>
          <cell r="H965" t="str">
            <v>Halverson et al. (2005)</v>
          </cell>
        </row>
        <row r="966">
          <cell r="G966">
            <v>770.55218638079998</v>
          </cell>
          <cell r="H966" t="str">
            <v>Halverson et al. (2005)</v>
          </cell>
        </row>
        <row r="967">
          <cell r="G967">
            <v>770.711520662</v>
          </cell>
          <cell r="H967" t="str">
            <v>Halverson et al. (2005)</v>
          </cell>
        </row>
        <row r="968">
          <cell r="G968">
            <v>771.00922418740004</v>
          </cell>
          <cell r="H968" t="str">
            <v>Halverson et al. (2005)</v>
          </cell>
        </row>
        <row r="969">
          <cell r="G969">
            <v>771.38240184599999</v>
          </cell>
          <cell r="H969" t="str">
            <v>Halverson et al. (2005)</v>
          </cell>
        </row>
        <row r="970">
          <cell r="G970">
            <v>771.39078786079995</v>
          </cell>
          <cell r="H970" t="str">
            <v>Halverson et al. (2005)</v>
          </cell>
        </row>
        <row r="971">
          <cell r="G971">
            <v>771.56270116420001</v>
          </cell>
          <cell r="H971" t="str">
            <v>Halverson et al. (2005)</v>
          </cell>
        </row>
        <row r="972">
          <cell r="G972">
            <v>771.69687740100005</v>
          </cell>
          <cell r="H972" t="str">
            <v>Halverson et al. (2005)</v>
          </cell>
        </row>
        <row r="973">
          <cell r="G973">
            <v>771.91910679319994</v>
          </cell>
          <cell r="H973" t="str">
            <v>Halverson et al. (2005)</v>
          </cell>
        </row>
        <row r="974">
          <cell r="G974">
            <v>772.78705932499997</v>
          </cell>
          <cell r="H974" t="str">
            <v>Halverson et al. (2005)</v>
          </cell>
        </row>
        <row r="975">
          <cell r="G975">
            <v>772.84995443599996</v>
          </cell>
          <cell r="H975" t="str">
            <v>Halverson et al. (2005)</v>
          </cell>
        </row>
        <row r="976">
          <cell r="G976">
            <v>773.01767473200005</v>
          </cell>
          <cell r="H976" t="str">
            <v>Halverson et al. (2005)</v>
          </cell>
        </row>
        <row r="977">
          <cell r="G977">
            <v>773.20636006500001</v>
          </cell>
          <cell r="H977" t="str">
            <v>Halverson et al. (2005)</v>
          </cell>
        </row>
        <row r="978">
          <cell r="G978">
            <v>773.35311532399999</v>
          </cell>
          <cell r="H978" t="str">
            <v>Halverson et al. (2005)</v>
          </cell>
        </row>
        <row r="979">
          <cell r="G979">
            <v>773.47890554599996</v>
          </cell>
          <cell r="H979" t="str">
            <v>Halverson et al. (2005)</v>
          </cell>
        </row>
        <row r="980">
          <cell r="G980">
            <v>773.62985381240003</v>
          </cell>
          <cell r="H980" t="str">
            <v>Halverson et al. (2005)</v>
          </cell>
        </row>
        <row r="981">
          <cell r="G981">
            <v>773.74306501219996</v>
          </cell>
          <cell r="H981" t="str">
            <v>Halverson et al. (2005)</v>
          </cell>
        </row>
        <row r="982">
          <cell r="G982">
            <v>773.90659230079996</v>
          </cell>
          <cell r="H982" t="str">
            <v>Halverson et al. (2005)</v>
          </cell>
        </row>
        <row r="983">
          <cell r="G983">
            <v>774.01561049320003</v>
          </cell>
          <cell r="H983" t="str">
            <v>Halverson et al. (2005)</v>
          </cell>
        </row>
        <row r="984">
          <cell r="G984">
            <v>774.14978672999996</v>
          </cell>
          <cell r="H984" t="str">
            <v>Halverson et al. (2005)</v>
          </cell>
        </row>
        <row r="985">
          <cell r="G985">
            <v>774.29234898159996</v>
          </cell>
          <cell r="H985" t="str">
            <v>Halverson et al. (2005)</v>
          </cell>
        </row>
        <row r="986">
          <cell r="G986">
            <v>774.47684130719995</v>
          </cell>
          <cell r="H986" t="str">
            <v>Halverson et al. (2005)</v>
          </cell>
        </row>
        <row r="987">
          <cell r="G987">
            <v>774.590052507</v>
          </cell>
          <cell r="H987" t="str">
            <v>Halverson et al. (2005)</v>
          </cell>
        </row>
        <row r="988">
          <cell r="G988">
            <v>774.98419520259995</v>
          </cell>
          <cell r="H988" t="str">
            <v>Halverson et al. (2005)</v>
          </cell>
        </row>
        <row r="989">
          <cell r="G989">
            <v>775.17288053560003</v>
          </cell>
          <cell r="H989" t="str">
            <v>Halverson et al. (2005)</v>
          </cell>
        </row>
        <row r="990">
          <cell r="G990">
            <v>775.32382880199998</v>
          </cell>
          <cell r="H990" t="str">
            <v>Halverson et al. (2005)</v>
          </cell>
        </row>
        <row r="991">
          <cell r="G991">
            <v>775.63411134960006</v>
          </cell>
          <cell r="H991" t="str">
            <v>Halverson et al. (2005)</v>
          </cell>
        </row>
        <row r="992">
          <cell r="G992">
            <v>775.82279668260003</v>
          </cell>
          <cell r="H992" t="str">
            <v>Halverson et al. (2005)</v>
          </cell>
        </row>
        <row r="993">
          <cell r="G993">
            <v>775.94858690460001</v>
          </cell>
          <cell r="H993" t="str">
            <v>Halverson et al. (2005)</v>
          </cell>
        </row>
        <row r="994">
          <cell r="G994">
            <v>776.13727223759997</v>
          </cell>
          <cell r="H994" t="str">
            <v>Halverson et al. (2005)</v>
          </cell>
        </row>
        <row r="995">
          <cell r="G995">
            <v>776.32595757060005</v>
          </cell>
          <cell r="H995" t="str">
            <v>Halverson et al. (2005)</v>
          </cell>
        </row>
        <row r="996">
          <cell r="G996">
            <v>776.497870874</v>
          </cell>
          <cell r="H996" t="str">
            <v>Halverson et al. (2005)</v>
          </cell>
        </row>
        <row r="997">
          <cell r="G997">
            <v>776.66559116999997</v>
          </cell>
          <cell r="H997" t="str">
            <v>Halverson et al. (2005)</v>
          </cell>
        </row>
        <row r="998">
          <cell r="G998">
            <v>776.87524154000005</v>
          </cell>
          <cell r="H998" t="str">
            <v>Halverson et al. (2005)</v>
          </cell>
        </row>
        <row r="999">
          <cell r="G999">
            <v>776.99683875460005</v>
          </cell>
          <cell r="H999" t="str">
            <v>Halverson et al. (2005)</v>
          </cell>
        </row>
        <row r="1000">
          <cell r="G1000">
            <v>777.19810310980006</v>
          </cell>
          <cell r="H1000" t="str">
            <v>Halverson et al. (2005)</v>
          </cell>
        </row>
        <row r="1001">
          <cell r="G1001">
            <v>777.46645558340003</v>
          </cell>
          <cell r="H1001" t="str">
            <v>Halverson et al. (2005)</v>
          </cell>
        </row>
        <row r="1002">
          <cell r="G1002">
            <v>778.24635495979999</v>
          </cell>
          <cell r="H1002" t="str">
            <v>Halverson et al. (2005)</v>
          </cell>
        </row>
        <row r="1003">
          <cell r="G1003">
            <v>778.99271027700001</v>
          </cell>
          <cell r="H1003" t="str">
            <v>Halverson et al. (2005)</v>
          </cell>
        </row>
        <row r="1004">
          <cell r="G1004">
            <v>779.03464035100001</v>
          </cell>
          <cell r="H1004" t="str">
            <v>Halverson et al. (2005)</v>
          </cell>
        </row>
        <row r="1005">
          <cell r="G1005">
            <v>779.13946553599999</v>
          </cell>
          <cell r="H1005" t="str">
            <v>Halverson et al. (2005)</v>
          </cell>
        </row>
        <row r="1006">
          <cell r="G1006">
            <v>779.33653688380002</v>
          </cell>
          <cell r="H1006" t="str">
            <v>Halverson et al. (2005)</v>
          </cell>
        </row>
        <row r="1007">
          <cell r="G1007">
            <v>779.47490612800004</v>
          </cell>
          <cell r="H1007" t="str">
            <v>Halverson et al. (2005)</v>
          </cell>
        </row>
        <row r="1008">
          <cell r="G1008">
            <v>779.60069635000002</v>
          </cell>
          <cell r="H1008" t="str">
            <v>Halverson et al. (2005)</v>
          </cell>
        </row>
        <row r="1009">
          <cell r="G1009">
            <v>779.77680266080006</v>
          </cell>
          <cell r="H1009" t="str">
            <v>Halverson et al. (2005)</v>
          </cell>
        </row>
        <row r="1010">
          <cell r="G1010">
            <v>779.91517190499997</v>
          </cell>
          <cell r="H1010" t="str">
            <v>Halverson et al. (2005)</v>
          </cell>
        </row>
        <row r="1011">
          <cell r="G1011">
            <v>780.05773415659996</v>
          </cell>
          <cell r="H1011" t="str">
            <v>Halverson et al. (2005)</v>
          </cell>
        </row>
        <row r="1012">
          <cell r="G1012">
            <v>780.20868242300003</v>
          </cell>
          <cell r="H1012" t="str">
            <v>Halverson et al. (2005)</v>
          </cell>
        </row>
        <row r="1013">
          <cell r="G1013">
            <v>780.32608663020005</v>
          </cell>
          <cell r="H1013" t="str">
            <v>Halverson et al. (2005)</v>
          </cell>
        </row>
        <row r="1014">
          <cell r="G1014">
            <v>780.45187685220003</v>
          </cell>
          <cell r="H1014" t="str">
            <v>Halverson et al. (2005)</v>
          </cell>
        </row>
        <row r="1015">
          <cell r="G1015">
            <v>780.52315797799997</v>
          </cell>
          <cell r="H1015" t="str">
            <v>Halverson et al. (2005)</v>
          </cell>
        </row>
        <row r="1016">
          <cell r="G1016">
            <v>780.64475519259997</v>
          </cell>
          <cell r="H1016" t="str">
            <v>Halverson et al. (2005)</v>
          </cell>
        </row>
        <row r="1017">
          <cell r="G1017">
            <v>780.74958037759995</v>
          </cell>
          <cell r="H1017" t="str">
            <v>Halverson et al. (2005)</v>
          </cell>
        </row>
        <row r="1018">
          <cell r="G1018">
            <v>780.84182654040001</v>
          </cell>
          <cell r="H1018" t="str">
            <v>Halverson et al. (2005)</v>
          </cell>
        </row>
        <row r="1019">
          <cell r="G1019">
            <v>780.88794962179998</v>
          </cell>
          <cell r="H1019" t="str">
            <v>Halverson et al. (2005)</v>
          </cell>
        </row>
        <row r="1020">
          <cell r="G1020">
            <v>781.026318866</v>
          </cell>
          <cell r="H1020" t="str">
            <v>Halverson et al. (2005)</v>
          </cell>
        </row>
        <row r="1021">
          <cell r="G1021">
            <v>781.06824893999999</v>
          </cell>
          <cell r="H1021" t="str">
            <v>Halverson et al. (2005)</v>
          </cell>
        </row>
        <row r="1022">
          <cell r="G1022">
            <v>781.11017901399998</v>
          </cell>
          <cell r="H1022" t="str">
            <v>Halverson et al. (2005)</v>
          </cell>
        </row>
        <row r="1023">
          <cell r="G1023">
            <v>781.19823216940006</v>
          </cell>
          <cell r="H1023" t="str">
            <v>Halverson et al. (2005)</v>
          </cell>
        </row>
        <row r="1024">
          <cell r="G1024">
            <v>781.52109373919996</v>
          </cell>
          <cell r="H1024" t="str">
            <v>Halverson et al. (2005)</v>
          </cell>
        </row>
        <row r="1025">
          <cell r="G1025">
            <v>781.5336727614</v>
          </cell>
          <cell r="H1025" t="str">
            <v>Halverson et al. (2005)</v>
          </cell>
        </row>
        <row r="1026">
          <cell r="G1026">
            <v>781.54625178360004</v>
          </cell>
          <cell r="H1026" t="str">
            <v>Halverson et al. (2005)</v>
          </cell>
        </row>
        <row r="1027">
          <cell r="G1027">
            <v>781.55883080579997</v>
          </cell>
          <cell r="H1027" t="str">
            <v>Halverson et al. (2005)</v>
          </cell>
        </row>
        <row r="1028">
          <cell r="G1028">
            <v>781.56721682060004</v>
          </cell>
          <cell r="H1028" t="str">
            <v>Halverson et al. (2005)</v>
          </cell>
        </row>
        <row r="1029">
          <cell r="G1029">
            <v>781.57140982800001</v>
          </cell>
          <cell r="H1029" t="str">
            <v>Halverson et al. (2005)</v>
          </cell>
        </row>
        <row r="1030">
          <cell r="G1030">
            <v>781.78944621280004</v>
          </cell>
          <cell r="H1030" t="str">
            <v>Halverson et al. (2005)</v>
          </cell>
        </row>
        <row r="1031">
          <cell r="G1031">
            <v>781.93620147180002</v>
          </cell>
          <cell r="H1031" t="str">
            <v>Halverson et al. (2005)</v>
          </cell>
        </row>
        <row r="1032">
          <cell r="G1032">
            <v>782.09972876040001</v>
          </cell>
          <cell r="H1032" t="str">
            <v>Halverson et al. (2005)</v>
          </cell>
        </row>
        <row r="1033">
          <cell r="G1033">
            <v>782.25487003420005</v>
          </cell>
          <cell r="H1033" t="str">
            <v>Halverson et al. (2005)</v>
          </cell>
        </row>
        <row r="1034">
          <cell r="G1034">
            <v>782.45613438939995</v>
          </cell>
          <cell r="H1034" t="str">
            <v>Halverson et al. (2005)</v>
          </cell>
        </row>
        <row r="1035">
          <cell r="G1035">
            <v>782.58192461140004</v>
          </cell>
          <cell r="H1035" t="str">
            <v>Halverson et al. (2005)</v>
          </cell>
        </row>
        <row r="1036">
          <cell r="G1036">
            <v>782.6699777668</v>
          </cell>
          <cell r="H1036" t="str">
            <v>Halverson et al. (2005)</v>
          </cell>
        </row>
        <row r="1037">
          <cell r="G1037">
            <v>782.88382114420006</v>
          </cell>
          <cell r="H1037" t="str">
            <v>Halverson et al. (2005)</v>
          </cell>
        </row>
        <row r="1038">
          <cell r="G1038">
            <v>783.01380437360001</v>
          </cell>
          <cell r="H1038" t="str">
            <v>Halverson et al. (2005)</v>
          </cell>
        </row>
        <row r="1039">
          <cell r="G1039">
            <v>783.13540158820001</v>
          </cell>
          <cell r="H1039" t="str">
            <v>Halverson et al. (2005)</v>
          </cell>
        </row>
        <row r="1040">
          <cell r="G1040">
            <v>783.32408692119998</v>
          </cell>
          <cell r="H1040" t="str">
            <v>Halverson et al. (2005)</v>
          </cell>
        </row>
        <row r="1041">
          <cell r="G1041">
            <v>783.44987714319996</v>
          </cell>
          <cell r="H1041" t="str">
            <v>Halverson et al. (2005)</v>
          </cell>
        </row>
        <row r="1042">
          <cell r="G1042">
            <v>783.57566736520005</v>
          </cell>
          <cell r="H1042" t="str">
            <v>Halverson et al. (2005)</v>
          </cell>
        </row>
        <row r="1043">
          <cell r="G1043">
            <v>783.70145758720003</v>
          </cell>
          <cell r="H1043" t="str">
            <v>Halverson et al. (2005)</v>
          </cell>
        </row>
        <row r="1044">
          <cell r="G1044">
            <v>783.83144081659998</v>
          </cell>
          <cell r="H1044" t="str">
            <v>Halverson et al. (2005)</v>
          </cell>
        </row>
        <row r="1045">
          <cell r="G1045">
            <v>783.89014292019999</v>
          </cell>
          <cell r="H1045" t="str">
            <v>Halverson et al. (2005)</v>
          </cell>
        </row>
        <row r="1046">
          <cell r="G1046">
            <v>784.00754712740002</v>
          </cell>
          <cell r="H1046" t="str">
            <v>Halverson et al. (2005)</v>
          </cell>
        </row>
        <row r="1047">
          <cell r="G1047">
            <v>784.24235554179995</v>
          </cell>
          <cell r="H1047" t="str">
            <v>Halverson et al. (2005)</v>
          </cell>
        </row>
        <row r="1048">
          <cell r="G1048">
            <v>784.28428561579994</v>
          </cell>
          <cell r="H1048" t="str">
            <v>Halverson et al. (2005)</v>
          </cell>
        </row>
        <row r="1049">
          <cell r="G1049">
            <v>784.5987611708</v>
          </cell>
          <cell r="H1049" t="str">
            <v>Halverson et al. (2005)</v>
          </cell>
        </row>
        <row r="1050">
          <cell r="G1050">
            <v>784.6406912448</v>
          </cell>
          <cell r="H1050" t="str">
            <v>Halverson et al. (2005)</v>
          </cell>
        </row>
        <row r="1051">
          <cell r="G1051">
            <v>785.11450108099996</v>
          </cell>
          <cell r="H1051" t="str">
            <v>Halverson et al. (2005)</v>
          </cell>
        </row>
        <row r="1052">
          <cell r="G1052">
            <v>785.25287032519998</v>
          </cell>
          <cell r="H1052" t="str">
            <v>Halverson et al. (2005)</v>
          </cell>
        </row>
        <row r="1053">
          <cell r="G1053">
            <v>785.30318641400004</v>
          </cell>
          <cell r="H1053" t="str">
            <v>Halverson et al. (2005)</v>
          </cell>
        </row>
        <row r="1054">
          <cell r="G1054">
            <v>785.35350250279998</v>
          </cell>
          <cell r="H1054" t="str">
            <v>Halverson et al. (2005)</v>
          </cell>
        </row>
        <row r="1055">
          <cell r="G1055">
            <v>785.44155565819995</v>
          </cell>
          <cell r="H1055" t="str">
            <v>Halverson et al. (2005)</v>
          </cell>
        </row>
        <row r="1056">
          <cell r="G1056">
            <v>785.52122279879995</v>
          </cell>
          <cell r="H1056" t="str">
            <v>Halverson et al. (2005)</v>
          </cell>
        </row>
        <row r="1057">
          <cell r="G1057">
            <v>785.67636407259999</v>
          </cell>
          <cell r="H1057" t="str">
            <v>Halverson et al. (2005)</v>
          </cell>
        </row>
        <row r="1058">
          <cell r="G1058">
            <v>785.73925918359998</v>
          </cell>
          <cell r="H1058" t="str">
            <v>Halverson et al. (2005)</v>
          </cell>
        </row>
        <row r="1059">
          <cell r="G1059">
            <v>785.7979612872</v>
          </cell>
          <cell r="H1059" t="str">
            <v>Halverson et al. (2005)</v>
          </cell>
        </row>
        <row r="1060">
          <cell r="G1060">
            <v>785.83989136119999</v>
          </cell>
          <cell r="H1060" t="str">
            <v>Halverson et al. (2005)</v>
          </cell>
        </row>
        <row r="1061">
          <cell r="G1061">
            <v>785.86504940559996</v>
          </cell>
          <cell r="H1061" t="str">
            <v>Halverson et al. (2005)</v>
          </cell>
        </row>
        <row r="1062">
          <cell r="G1062">
            <v>785.90278647219998</v>
          </cell>
          <cell r="H1062" t="str">
            <v>Halverson et al. (2005)</v>
          </cell>
        </row>
        <row r="1063">
          <cell r="G1063">
            <v>785.96568158319997</v>
          </cell>
          <cell r="H1063" t="str">
            <v>Halverson et al. (2005)</v>
          </cell>
        </row>
        <row r="1064">
          <cell r="G1064">
            <v>786.07889278300001</v>
          </cell>
          <cell r="H1064" t="str">
            <v>Halverson et al. (2005)</v>
          </cell>
        </row>
        <row r="1065">
          <cell r="G1065">
            <v>786.11662984960003</v>
          </cell>
          <cell r="H1065" t="str">
            <v>Halverson et al. (2005)</v>
          </cell>
        </row>
        <row r="1066">
          <cell r="G1066">
            <v>786.38078931580003</v>
          </cell>
          <cell r="H1066" t="str">
            <v>Halverson et al. (2005)</v>
          </cell>
        </row>
        <row r="1067">
          <cell r="G1067">
            <v>786.5485096118</v>
          </cell>
          <cell r="H1067" t="str">
            <v>Halverson et al. (2005)</v>
          </cell>
        </row>
        <row r="1068">
          <cell r="G1068">
            <v>786.69945787819995</v>
          </cell>
          <cell r="H1068" t="str">
            <v>Halverson et al. (2005)</v>
          </cell>
        </row>
        <row r="1069">
          <cell r="G1069">
            <v>786.90910824820003</v>
          </cell>
          <cell r="H1069" t="str">
            <v>Halverson et al. (2005)</v>
          </cell>
        </row>
        <row r="1070">
          <cell r="G1070">
            <v>787.09779358119999</v>
          </cell>
          <cell r="H1070" t="str">
            <v>Halverson et al. (2005)</v>
          </cell>
        </row>
        <row r="1071">
          <cell r="G1071">
            <v>787.52548033599999</v>
          </cell>
          <cell r="H1071" t="str">
            <v>Halverson et al. (2005)</v>
          </cell>
        </row>
        <row r="1072">
          <cell r="G1072">
            <v>787.69739363940005</v>
          </cell>
          <cell r="H1072" t="str">
            <v>Halverson et al. (2005)</v>
          </cell>
        </row>
        <row r="1073">
          <cell r="G1073">
            <v>788.12508039420004</v>
          </cell>
          <cell r="H1073" t="str">
            <v>Halverson et al. (2005)</v>
          </cell>
        </row>
        <row r="1074">
          <cell r="G1074">
            <v>788.28022166799997</v>
          </cell>
          <cell r="H1074" t="str">
            <v>Halverson et al. (2005)</v>
          </cell>
        </row>
        <row r="1075">
          <cell r="G1075">
            <v>788.53180211200004</v>
          </cell>
          <cell r="H1075" t="str">
            <v>Halverson et al. (2005)</v>
          </cell>
        </row>
        <row r="1076">
          <cell r="G1076">
            <v>788.67855737100001</v>
          </cell>
          <cell r="H1076" t="str">
            <v>Halverson et al. (2005)</v>
          </cell>
        </row>
        <row r="1077">
          <cell r="G1077">
            <v>788.78338255599999</v>
          </cell>
          <cell r="H1077" t="str">
            <v>Halverson et al. (2005)</v>
          </cell>
        </row>
        <row r="1078">
          <cell r="G1078">
            <v>788.82531262999998</v>
          </cell>
          <cell r="H1078" t="str">
            <v>Halverson et al. (2005)</v>
          </cell>
        </row>
        <row r="1079">
          <cell r="G1079">
            <v>789.16913923679999</v>
          </cell>
          <cell r="H1079" t="str">
            <v>Halverson et al. (2005)</v>
          </cell>
        </row>
        <row r="1080">
          <cell r="G1080">
            <v>789.27396442179997</v>
          </cell>
          <cell r="H1080" t="str">
            <v>Halverson et al. (2005)</v>
          </cell>
        </row>
        <row r="1081">
          <cell r="G1081">
            <v>789.43749171039997</v>
          </cell>
          <cell r="H1081" t="str">
            <v>Halverson et al. (2005)</v>
          </cell>
        </row>
        <row r="1082">
          <cell r="G1082">
            <v>789.57586095459999</v>
          </cell>
          <cell r="H1082" t="str">
            <v>Halverson et al. (2005)</v>
          </cell>
        </row>
        <row r="1083">
          <cell r="G1083">
            <v>789.67649313219999</v>
          </cell>
          <cell r="H1083" t="str">
            <v>Halverson et al. (2005)</v>
          </cell>
        </row>
        <row r="1084">
          <cell r="G1084">
            <v>789.76454628759996</v>
          </cell>
          <cell r="H1084" t="str">
            <v>Halverson et al. (2005)</v>
          </cell>
        </row>
        <row r="1085">
          <cell r="G1085">
            <v>789.97419665760003</v>
          </cell>
          <cell r="H1085" t="str">
            <v>Halverson et al. (2005)</v>
          </cell>
        </row>
        <row r="1086">
          <cell r="G1086">
            <v>790.09579387220003</v>
          </cell>
          <cell r="H1086" t="str">
            <v>Halverson et al. (2005)</v>
          </cell>
        </row>
        <row r="1087">
          <cell r="G1087">
            <v>790.23835612380003</v>
          </cell>
          <cell r="H1087" t="str">
            <v>Halverson et al. (2005)</v>
          </cell>
        </row>
        <row r="1088">
          <cell r="G1088">
            <v>791.08953662600004</v>
          </cell>
          <cell r="H1088" t="str">
            <v>Halverson et al. (2005)</v>
          </cell>
        </row>
        <row r="1089">
          <cell r="G1089">
            <v>791.19436181100002</v>
          </cell>
          <cell r="H1089" t="str">
            <v>Halverson et al. (2005)</v>
          </cell>
        </row>
        <row r="1090">
          <cell r="G1090">
            <v>791.27822195900001</v>
          </cell>
          <cell r="H1090" t="str">
            <v>Halverson et al. (2005)</v>
          </cell>
        </row>
        <row r="1091">
          <cell r="G1091">
            <v>791.34531007739997</v>
          </cell>
          <cell r="H1091" t="str">
            <v>Halverson et al. (2005)</v>
          </cell>
        </row>
        <row r="1092">
          <cell r="G1092">
            <v>791.39981917360001</v>
          </cell>
          <cell r="H1092" t="str">
            <v>Halverson et al. (2005)</v>
          </cell>
        </row>
        <row r="1093">
          <cell r="G1093">
            <v>791.53818841780003</v>
          </cell>
          <cell r="H1093" t="str">
            <v>Halverson et al. (2005)</v>
          </cell>
        </row>
        <row r="1094">
          <cell r="G1094">
            <v>791.58850450659997</v>
          </cell>
          <cell r="H1094" t="str">
            <v>Halverson et al. (2005)</v>
          </cell>
        </row>
        <row r="1095">
          <cell r="G1095">
            <v>791.7268737508</v>
          </cell>
          <cell r="H1095" t="str">
            <v>Halverson et al. (2005)</v>
          </cell>
        </row>
        <row r="1096">
          <cell r="G1096">
            <v>791.83169893579998</v>
          </cell>
          <cell r="H1096" t="str">
            <v>Halverson et al. (2005)</v>
          </cell>
        </row>
        <row r="1097">
          <cell r="G1097">
            <v>791.95748915779996</v>
          </cell>
          <cell r="H1097" t="str">
            <v>Halverson et al. (2005)</v>
          </cell>
        </row>
        <row r="1098">
          <cell r="G1098">
            <v>792.08327937980005</v>
          </cell>
          <cell r="H1098" t="str">
            <v>Halverson et al. (2005)</v>
          </cell>
        </row>
        <row r="1099">
          <cell r="G1099">
            <v>792.20906960180002</v>
          </cell>
          <cell r="H1099" t="str">
            <v>Halverson et al. (2005)</v>
          </cell>
        </row>
        <row r="1100">
          <cell r="G1100">
            <v>792.33905283119998</v>
          </cell>
          <cell r="H1100" t="str">
            <v>Halverson et al. (2005)</v>
          </cell>
        </row>
        <row r="1101">
          <cell r="G1101">
            <v>792.4983871124</v>
          </cell>
          <cell r="H1101" t="str">
            <v>Halverson et al. (2005)</v>
          </cell>
        </row>
        <row r="1102">
          <cell r="G1102">
            <v>792.59901929</v>
          </cell>
          <cell r="H1102" t="str">
            <v>Halverson et al. (2005)</v>
          </cell>
        </row>
        <row r="1103">
          <cell r="G1103">
            <v>792.62417733439997</v>
          </cell>
          <cell r="H1103" t="str">
            <v>Halverson et al. (2005)</v>
          </cell>
        </row>
        <row r="1104">
          <cell r="G1104">
            <v>792.75416056380004</v>
          </cell>
          <cell r="H1104" t="str">
            <v>Halverson et al. (2005)</v>
          </cell>
        </row>
        <row r="1105">
          <cell r="G1105">
            <v>792.87156477099995</v>
          </cell>
          <cell r="H1105" t="str">
            <v>Halverson et al. (2005)</v>
          </cell>
        </row>
        <row r="1106">
          <cell r="G1106">
            <v>792.99735499300004</v>
          </cell>
          <cell r="H1106" t="str">
            <v>Halverson et al. (2005)</v>
          </cell>
        </row>
        <row r="1107">
          <cell r="G1107">
            <v>793.13153122979998</v>
          </cell>
          <cell r="H1107" t="str">
            <v>Halverson et al. (2005)</v>
          </cell>
        </row>
        <row r="1108">
          <cell r="G1108">
            <v>793.42504174780004</v>
          </cell>
          <cell r="H1108" t="str">
            <v>Halverson et al. (2005)</v>
          </cell>
        </row>
        <row r="1109">
          <cell r="G1109">
            <v>793.52986693280002</v>
          </cell>
          <cell r="H1109" t="str">
            <v>Halverson et al. (2005)</v>
          </cell>
        </row>
        <row r="1110">
          <cell r="G1110">
            <v>793.3914976886</v>
          </cell>
          <cell r="H1110" t="str">
            <v>Halverson et al. (2005)</v>
          </cell>
        </row>
        <row r="1111">
          <cell r="G1111">
            <v>793.50890189580002</v>
          </cell>
          <cell r="H1111" t="str">
            <v>Halverson et al. (2005)</v>
          </cell>
        </row>
        <row r="1112">
          <cell r="G1112">
            <v>793.63888512519998</v>
          </cell>
          <cell r="H1112" t="str">
            <v>Halverson et al. (2005)</v>
          </cell>
        </row>
        <row r="1113">
          <cell r="G1113">
            <v>793.72274527319996</v>
          </cell>
          <cell r="H1113" t="str">
            <v>Halverson et al. (2005)</v>
          </cell>
        </row>
        <row r="1114">
          <cell r="G1114">
            <v>793.88207955439998</v>
          </cell>
          <cell r="H1114" t="str">
            <v>Halverson et al. (2005)</v>
          </cell>
        </row>
        <row r="1115">
          <cell r="G1115">
            <v>794.00367676899998</v>
          </cell>
          <cell r="H1115" t="str">
            <v>Halverson et al. (2005)</v>
          </cell>
        </row>
        <row r="1116">
          <cell r="G1116">
            <v>794.08753691699997</v>
          </cell>
          <cell r="H1116" t="str">
            <v>Halverson et al. (2005)</v>
          </cell>
        </row>
        <row r="1117">
          <cell r="G1117">
            <v>794.23429217600005</v>
          </cell>
          <cell r="H1117" t="str">
            <v>Halverson et al. (2005)</v>
          </cell>
        </row>
        <row r="1118">
          <cell r="G1118">
            <v>794.36008239800003</v>
          </cell>
          <cell r="H1118" t="str">
            <v>Halverson et al. (2005)</v>
          </cell>
        </row>
        <row r="1119">
          <cell r="G1119">
            <v>794.48587262000001</v>
          </cell>
          <cell r="H1119" t="str">
            <v>Halverson et al. (2005)</v>
          </cell>
        </row>
        <row r="1120">
          <cell r="G1120">
            <v>794.61166284199999</v>
          </cell>
          <cell r="H1120" t="str">
            <v>Halverson et al. (2005)</v>
          </cell>
        </row>
        <row r="1121">
          <cell r="G1121">
            <v>794.72068103439995</v>
          </cell>
          <cell r="H1121" t="str">
            <v>Halverson et al. (2005)</v>
          </cell>
        </row>
        <row r="1122">
          <cell r="G1122">
            <v>794.86324328599994</v>
          </cell>
          <cell r="H1122" t="str">
            <v>Halverson et al. (2005)</v>
          </cell>
        </row>
        <row r="1123">
          <cell r="G1123">
            <v>794.98064749319997</v>
          </cell>
          <cell r="H1123" t="str">
            <v>Halverson et al. (2005)</v>
          </cell>
        </row>
        <row r="1124">
          <cell r="G1124">
            <v>795.09805170039999</v>
          </cell>
          <cell r="H1124" t="str">
            <v>Halverson et al. (2005)</v>
          </cell>
        </row>
        <row r="1125">
          <cell r="G1125">
            <v>795.19449087060002</v>
          </cell>
          <cell r="H1125" t="str">
            <v>Halverson et al. (2005)</v>
          </cell>
        </row>
        <row r="1126">
          <cell r="G1126">
            <v>795.29093004080005</v>
          </cell>
          <cell r="H1126" t="str">
            <v>Halverson et al. (2005)</v>
          </cell>
        </row>
        <row r="1127">
          <cell r="G1127">
            <v>795.32447409999997</v>
          </cell>
          <cell r="H1127" t="str">
            <v>Halverson et al. (2005)</v>
          </cell>
        </row>
        <row r="1128">
          <cell r="G1128">
            <v>795.35382515180004</v>
          </cell>
          <cell r="H1128" t="str">
            <v>Halverson et al. (2005)</v>
          </cell>
        </row>
        <row r="1129">
          <cell r="G1129">
            <v>795.36221116659999</v>
          </cell>
          <cell r="H1129" t="str">
            <v>Halverson et al. (2005)</v>
          </cell>
        </row>
        <row r="1130">
          <cell r="G1130">
            <v>795.37479018880003</v>
          </cell>
          <cell r="H1130" t="str">
            <v>Halverson et al. (2005)</v>
          </cell>
        </row>
        <row r="1131">
          <cell r="G1131">
            <v>795.40833424799996</v>
          </cell>
          <cell r="H1131" t="str">
            <v>Halverson et al. (2005)</v>
          </cell>
        </row>
        <row r="1132">
          <cell r="G1132">
            <v>795.4209132702</v>
          </cell>
          <cell r="H1132" t="str">
            <v>Halverson et al. (2005)</v>
          </cell>
        </row>
        <row r="1133">
          <cell r="G1133">
            <v>795.45026432199995</v>
          </cell>
          <cell r="H1133" t="str">
            <v>Halverson et al. (2005)</v>
          </cell>
        </row>
        <row r="1134">
          <cell r="G1134">
            <v>795.49219439599995</v>
          </cell>
          <cell r="H1134" t="str">
            <v>Halverson et al. (2005)</v>
          </cell>
        </row>
        <row r="1135">
          <cell r="G1135">
            <v>795.49219439599995</v>
          </cell>
          <cell r="H1135" t="str">
            <v>Halverson et al. (2005)</v>
          </cell>
        </row>
        <row r="1136">
          <cell r="G1136">
            <v>795.53412447000005</v>
          </cell>
          <cell r="H1136" t="str">
            <v>Halverson et al. (2005)</v>
          </cell>
        </row>
        <row r="1137">
          <cell r="G1137">
            <v>795.55928251440002</v>
          </cell>
          <cell r="H1137" t="str">
            <v>Halverson et al. (2005)</v>
          </cell>
        </row>
        <row r="1138">
          <cell r="G1138">
            <v>795.58024755140002</v>
          </cell>
          <cell r="H1138" t="str">
            <v>Halverson et al. (2005)</v>
          </cell>
        </row>
        <row r="1139">
          <cell r="G1139">
            <v>795.63056364019997</v>
          </cell>
          <cell r="H1139" t="str">
            <v>Halverson et al. (2005)</v>
          </cell>
        </row>
        <row r="1140">
          <cell r="G1140">
            <v>795.64733566979999</v>
          </cell>
          <cell r="H1140" t="str">
            <v>Halverson et al. (2005)</v>
          </cell>
        </row>
        <row r="1141">
          <cell r="G1141">
            <v>795.67249371419996</v>
          </cell>
          <cell r="H1141" t="str">
            <v>Halverson et al. (2005)</v>
          </cell>
        </row>
        <row r="1142">
          <cell r="G1142">
            <v>795.71023078079998</v>
          </cell>
          <cell r="H1142" t="str">
            <v>Halverson et al. (2005)</v>
          </cell>
        </row>
        <row r="1143">
          <cell r="G1143">
            <v>795.72280980300002</v>
          </cell>
          <cell r="H1143" t="str">
            <v>Halverson et al. (2005)</v>
          </cell>
        </row>
        <row r="1144">
          <cell r="G1144">
            <v>795.77731889920005</v>
          </cell>
          <cell r="H1144" t="str">
            <v>Halverson et al. (2005)</v>
          </cell>
        </row>
        <row r="1145">
          <cell r="G1145">
            <v>795.806669951</v>
          </cell>
          <cell r="H1145" t="str">
            <v>Halverson et al. (2005)</v>
          </cell>
        </row>
        <row r="1146">
          <cell r="G1146">
            <v>795.84440701760002</v>
          </cell>
          <cell r="H1146" t="str">
            <v>Halverson et al. (2005)</v>
          </cell>
        </row>
        <row r="1147">
          <cell r="G1147">
            <v>795.87375806939997</v>
          </cell>
          <cell r="H1147" t="str">
            <v>Halverson et al. (2005)</v>
          </cell>
        </row>
        <row r="1148">
          <cell r="G1148">
            <v>795.90310912120003</v>
          </cell>
          <cell r="H1148" t="str">
            <v>Halverson et al. (2005)</v>
          </cell>
        </row>
        <row r="1149">
          <cell r="G1149">
            <v>795.91988115080005</v>
          </cell>
          <cell r="H1149" t="str">
            <v>Halverson et al. (2005)</v>
          </cell>
        </row>
        <row r="1150">
          <cell r="G1150">
            <v>795.94503919520002</v>
          </cell>
          <cell r="H1150" t="str">
            <v>Halverson et al. (2005)</v>
          </cell>
        </row>
        <row r="1151">
          <cell r="G1151">
            <v>795.96181122480004</v>
          </cell>
          <cell r="H1151" t="str">
            <v>Halverson et al. (2005)</v>
          </cell>
        </row>
        <row r="1152">
          <cell r="G1152">
            <v>795.97439024699997</v>
          </cell>
          <cell r="H1152" t="str">
            <v>Halverson et al. (2005)</v>
          </cell>
        </row>
        <row r="1153">
          <cell r="G1153">
            <v>795.99116227659999</v>
          </cell>
          <cell r="H1153" t="str">
            <v>Halverson et al. (2005)</v>
          </cell>
        </row>
        <row r="1154">
          <cell r="G1154">
            <v>796.01212731359999</v>
          </cell>
          <cell r="H1154" t="str">
            <v>Halverson et al. (2005)</v>
          </cell>
        </row>
        <row r="1155">
          <cell r="G1155">
            <v>796.03309235059999</v>
          </cell>
          <cell r="H1155" t="str">
            <v>Halverson et al. (2005)</v>
          </cell>
        </row>
        <row r="1156">
          <cell r="G1156">
            <v>796.05825039499996</v>
          </cell>
          <cell r="H1156" t="str">
            <v>Halverson et al. (2005)</v>
          </cell>
        </row>
        <row r="1157">
          <cell r="G1157">
            <v>796.07502242459998</v>
          </cell>
          <cell r="H1157" t="str">
            <v>Halverson et al. (2005)</v>
          </cell>
        </row>
        <row r="1158">
          <cell r="G1158">
            <v>796.08760144680002</v>
          </cell>
          <cell r="H1158" t="str">
            <v>Halverson et al. (2005)</v>
          </cell>
        </row>
        <row r="1159">
          <cell r="G1159">
            <v>796.0917944542</v>
          </cell>
          <cell r="H1159" t="str">
            <v>Halverson et al. (2005)</v>
          </cell>
        </row>
        <row r="1160">
          <cell r="G1160">
            <v>796.42304203879996</v>
          </cell>
          <cell r="H1160" t="str">
            <v>Halverson et al. (2005)</v>
          </cell>
        </row>
        <row r="1161">
          <cell r="G1161">
            <v>796.62849940139995</v>
          </cell>
          <cell r="H1161" t="str">
            <v>Halverson et al. (2005)</v>
          </cell>
        </row>
        <row r="1162">
          <cell r="G1162">
            <v>796.87169383059995</v>
          </cell>
          <cell r="H1162" t="str">
            <v>Halverson et al. (2005)</v>
          </cell>
        </row>
        <row r="1163">
          <cell r="G1163">
            <v>797.21552043739996</v>
          </cell>
          <cell r="H1163" t="str">
            <v>Halverson et al. (2005)</v>
          </cell>
        </row>
        <row r="1164">
          <cell r="G1164">
            <v>797.37485471859998</v>
          </cell>
          <cell r="H1164" t="str">
            <v>Halverson et al. (2005)</v>
          </cell>
        </row>
        <row r="1165">
          <cell r="G1165">
            <v>797.55096102940001</v>
          </cell>
          <cell r="H1165" t="str">
            <v>Halverson et al. (2005)</v>
          </cell>
        </row>
        <row r="1166">
          <cell r="G1166">
            <v>797.78576944379995</v>
          </cell>
          <cell r="H1166" t="str">
            <v>Halverson et al. (2005)</v>
          </cell>
        </row>
        <row r="1167">
          <cell r="G1167">
            <v>797.89478763620002</v>
          </cell>
          <cell r="H1167" t="str">
            <v>Halverson et al. (2005)</v>
          </cell>
        </row>
        <row r="1168">
          <cell r="G1168">
            <v>798.12959605059996</v>
          </cell>
          <cell r="H1168" t="str">
            <v>Halverson et al. (2005)</v>
          </cell>
        </row>
        <row r="1169">
          <cell r="G1169">
            <v>798.406334539</v>
          </cell>
          <cell r="H1169" t="str">
            <v>Halverson et al. (2005)</v>
          </cell>
        </row>
        <row r="1170">
          <cell r="G1170">
            <v>798.5488967906</v>
          </cell>
          <cell r="H1170" t="str">
            <v>Halverson et al. (2005)</v>
          </cell>
        </row>
        <row r="1171">
          <cell r="G1171">
            <v>798.62017791640005</v>
          </cell>
          <cell r="H1171" t="str">
            <v>Halverson et al. (2005)</v>
          </cell>
        </row>
        <row r="1172">
          <cell r="G1172">
            <v>798.86337234560006</v>
          </cell>
          <cell r="H1172" t="str">
            <v>Halverson et al. (2005)</v>
          </cell>
        </row>
        <row r="1173">
          <cell r="G1173">
            <v>798.95561850839999</v>
          </cell>
          <cell r="H1173" t="str">
            <v>Halverson et al. (2005)</v>
          </cell>
        </row>
        <row r="1174">
          <cell r="G1174">
            <v>799.28267308559998</v>
          </cell>
          <cell r="H1174" t="str">
            <v>Halverson et al. (2005)</v>
          </cell>
        </row>
        <row r="1175">
          <cell r="G1175">
            <v>799.40007729280001</v>
          </cell>
          <cell r="H1175" t="str">
            <v>Halverson et al. (2005)</v>
          </cell>
        </row>
        <row r="1176">
          <cell r="G1176">
            <v>799.52586751479998</v>
          </cell>
          <cell r="H1176" t="str">
            <v>Halverson et al. (2005)</v>
          </cell>
        </row>
        <row r="1177">
          <cell r="G1177">
            <v>799.71455284779995</v>
          </cell>
          <cell r="H1177" t="str">
            <v>Halverson et al. (2005)</v>
          </cell>
        </row>
        <row r="1178">
          <cell r="G1178">
            <v>799.91162419559998</v>
          </cell>
          <cell r="H1178" t="str">
            <v>Halverson et al. (2005)</v>
          </cell>
        </row>
        <row r="1179">
          <cell r="G1179">
            <v>800.11708155819997</v>
          </cell>
          <cell r="H1179" t="str">
            <v>Halverson et al. (2005)</v>
          </cell>
        </row>
        <row r="1180">
          <cell r="G1180">
            <v>800.28899486160003</v>
          </cell>
          <cell r="H1180" t="str">
            <v>Halverson et al. (2005)</v>
          </cell>
        </row>
        <row r="1181">
          <cell r="G1181">
            <v>800.49025921680004</v>
          </cell>
          <cell r="H1181" t="str">
            <v>Halverson et al. (2005)</v>
          </cell>
        </row>
        <row r="1182">
          <cell r="G1182">
            <v>800.70410259419998</v>
          </cell>
          <cell r="H1182" t="str">
            <v>Halverson et al. (2005)</v>
          </cell>
        </row>
        <row r="1183">
          <cell r="G1183">
            <v>800.8634368754</v>
          </cell>
          <cell r="H1183" t="str">
            <v>Halverson et al. (2005)</v>
          </cell>
        </row>
        <row r="1184">
          <cell r="G1184">
            <v>801.06470123060001</v>
          </cell>
          <cell r="H1184" t="str">
            <v>Halverson et al. (2005)</v>
          </cell>
        </row>
        <row r="1185">
          <cell r="G1185">
            <v>801.22403551180003</v>
          </cell>
          <cell r="H1185" t="str">
            <v>Halverson et al. (2005)</v>
          </cell>
        </row>
        <row r="1186">
          <cell r="G1186">
            <v>801.36659776340002</v>
          </cell>
          <cell r="H1186" t="str">
            <v>Halverson et al. (2005)</v>
          </cell>
        </row>
        <row r="1187">
          <cell r="G1187">
            <v>801.60140617779996</v>
          </cell>
          <cell r="H1187" t="str">
            <v>Halverson et al. (2005)</v>
          </cell>
        </row>
        <row r="1188">
          <cell r="G1188">
            <v>800.29738087639998</v>
          </cell>
          <cell r="H1188" t="str">
            <v>Halverson et al. (2005)</v>
          </cell>
        </row>
        <row r="1189">
          <cell r="G1189">
            <v>800.50283823899997</v>
          </cell>
          <cell r="H1189" t="str">
            <v>Halverson et al. (2005)</v>
          </cell>
        </row>
        <row r="1190">
          <cell r="G1190">
            <v>800.67894454980001</v>
          </cell>
          <cell r="H1190" t="str">
            <v>Halverson et al. (2005)</v>
          </cell>
        </row>
        <row r="1191">
          <cell r="G1191">
            <v>800.85085785319995</v>
          </cell>
          <cell r="H1191" t="str">
            <v>Halverson et al. (2005)</v>
          </cell>
        </row>
        <row r="1192">
          <cell r="G1192">
            <v>801.15275438599997</v>
          </cell>
          <cell r="H1192" t="str">
            <v>Halverson et al. (2005)</v>
          </cell>
        </row>
        <row r="1193">
          <cell r="G1193">
            <v>801.40433483000004</v>
          </cell>
          <cell r="H1193" t="str">
            <v>Halverson et al. (2005)</v>
          </cell>
        </row>
        <row r="1194">
          <cell r="G1194">
            <v>801.58044114079996</v>
          </cell>
          <cell r="H1194" t="str">
            <v>Halverson et al. (2005)</v>
          </cell>
        </row>
        <row r="1195">
          <cell r="G1195">
            <v>801.78170549599997</v>
          </cell>
          <cell r="H1195" t="str">
            <v>Halverson et al. (2005)</v>
          </cell>
        </row>
        <row r="1196">
          <cell r="G1196">
            <v>801.82363556999996</v>
          </cell>
          <cell r="H1196" t="str">
            <v>Halverson et al. (2005)</v>
          </cell>
        </row>
        <row r="1197">
          <cell r="G1197">
            <v>801.96200481419999</v>
          </cell>
          <cell r="H1197" t="str">
            <v>Halverson et al. (2005)</v>
          </cell>
        </row>
        <row r="1198">
          <cell r="G1198">
            <v>802.12972511019996</v>
          </cell>
          <cell r="H1198" t="str">
            <v>Halverson et al. (2005)</v>
          </cell>
        </row>
        <row r="1199">
          <cell r="G1199">
            <v>802.30163841360002</v>
          </cell>
          <cell r="H1199" t="str">
            <v>Halverson et al. (2005)</v>
          </cell>
        </row>
        <row r="1200">
          <cell r="G1200">
            <v>802.47355171699996</v>
          </cell>
          <cell r="H1200" t="str">
            <v>Halverson et al. (2005)</v>
          </cell>
        </row>
        <row r="1201">
          <cell r="G1201">
            <v>802.65385103519998</v>
          </cell>
          <cell r="H1201" t="str">
            <v>Halverson et al. (2005)</v>
          </cell>
        </row>
        <row r="1202">
          <cell r="G1202">
            <v>802.86350140520005</v>
          </cell>
          <cell r="H1202" t="str">
            <v>Halverson et al. (2005)</v>
          </cell>
        </row>
        <row r="1203">
          <cell r="G1203">
            <v>802.88446644220005</v>
          </cell>
          <cell r="H1203" t="str">
            <v>Halverson et al. (2005)</v>
          </cell>
        </row>
        <row r="1204">
          <cell r="G1204">
            <v>803.1570119232</v>
          </cell>
          <cell r="H1204" t="str">
            <v>Halverson et al. (2005)</v>
          </cell>
        </row>
        <row r="1205">
          <cell r="G1205">
            <v>803.38343432279999</v>
          </cell>
          <cell r="H1205" t="str">
            <v>Halverson et al. (2005)</v>
          </cell>
        </row>
        <row r="1206">
          <cell r="G1206">
            <v>803.53857559660003</v>
          </cell>
          <cell r="H1206" t="str">
            <v>Halverson et al. (2005)</v>
          </cell>
        </row>
        <row r="1207">
          <cell r="G1207">
            <v>803.563733641</v>
          </cell>
          <cell r="H1207" t="str">
            <v>Halverson et al. (2005)</v>
          </cell>
        </row>
        <row r="1208">
          <cell r="G1208">
            <v>803.9285252848</v>
          </cell>
          <cell r="H1208" t="str">
            <v>Halverson et al. (2005)</v>
          </cell>
        </row>
        <row r="1209">
          <cell r="G1209">
            <v>803.94110430700005</v>
          </cell>
          <cell r="H1209" t="str">
            <v>Halverson et al. (2005)</v>
          </cell>
        </row>
        <row r="1210">
          <cell r="G1210">
            <v>804.05850851419996</v>
          </cell>
          <cell r="H1210" t="str">
            <v>Halverson et al. (2005)</v>
          </cell>
        </row>
        <row r="1211">
          <cell r="G1211">
            <v>804.213649788</v>
          </cell>
          <cell r="H1211" t="str">
            <v>Halverson et al. (2005)</v>
          </cell>
        </row>
        <row r="1212">
          <cell r="G1212">
            <v>804.34782602480004</v>
          </cell>
          <cell r="H1212" t="str">
            <v>Halverson et al. (2005)</v>
          </cell>
        </row>
        <row r="1213">
          <cell r="G1213">
            <v>804.67907360940001</v>
          </cell>
          <cell r="H1213" t="str">
            <v>Halverson et al. (2005)</v>
          </cell>
        </row>
        <row r="1214">
          <cell r="G1214">
            <v>804.87195194979995</v>
          </cell>
          <cell r="H1214" t="str">
            <v>Halverson et al. (2005)</v>
          </cell>
        </row>
        <row r="1215">
          <cell r="G1215">
            <v>805.0857953272</v>
          </cell>
          <cell r="H1215" t="str">
            <v>Halverson et al. (2005)</v>
          </cell>
        </row>
        <row r="1216">
          <cell r="G1216">
            <v>805.29963870460006</v>
          </cell>
          <cell r="H1216" t="str">
            <v>Halverson et al. (2005)</v>
          </cell>
        </row>
        <row r="1217">
          <cell r="G1217">
            <v>805.38349885260004</v>
          </cell>
          <cell r="H1217" t="str">
            <v>Halverson et al. (2005)</v>
          </cell>
        </row>
        <row r="1218">
          <cell r="G1218">
            <v>805.80279959259997</v>
          </cell>
          <cell r="H1218" t="str">
            <v>Halverson et al. (2005)</v>
          </cell>
        </row>
        <row r="1219">
          <cell r="G1219">
            <v>805.92439680719997</v>
          </cell>
          <cell r="H1219" t="str">
            <v>Halverson et al. (2005)</v>
          </cell>
        </row>
        <row r="1220">
          <cell r="G1220">
            <v>806.06695905879997</v>
          </cell>
          <cell r="H1220" t="str">
            <v>Halverson et al. (2005)</v>
          </cell>
        </row>
        <row r="1221">
          <cell r="G1221">
            <v>806.27660942880004</v>
          </cell>
          <cell r="H1221" t="str">
            <v>Halverson et al. (2005)</v>
          </cell>
        </row>
        <row r="1222">
          <cell r="G1222">
            <v>806.44013671740004</v>
          </cell>
          <cell r="H1222" t="str">
            <v>Halverson et al. (2005)</v>
          </cell>
        </row>
        <row r="1223">
          <cell r="G1223">
            <v>806.62043603560005</v>
          </cell>
          <cell r="H1223" t="str">
            <v>Halverson et al. (2005)</v>
          </cell>
        </row>
        <row r="1224">
          <cell r="G1224">
            <v>806.87201647960001</v>
          </cell>
          <cell r="H1224" t="str">
            <v>Halverson et al. (2005)</v>
          </cell>
        </row>
        <row r="1225">
          <cell r="G1225">
            <v>807.39194939720005</v>
          </cell>
          <cell r="H1225" t="str">
            <v>Halverson et al. (2005)</v>
          </cell>
        </row>
        <row r="1226">
          <cell r="G1226">
            <v>807.56805570799997</v>
          </cell>
          <cell r="H1226" t="str">
            <v>Halverson et al. (2005)</v>
          </cell>
        </row>
        <row r="1227">
          <cell r="G1227">
            <v>807.84060118900004</v>
          </cell>
          <cell r="H1227" t="str">
            <v>Halverson et al. (2005)</v>
          </cell>
        </row>
        <row r="1228">
          <cell r="G1228">
            <v>807.99154945539999</v>
          </cell>
          <cell r="H1228" t="str">
            <v>Halverson et al. (2005)</v>
          </cell>
        </row>
        <row r="1229">
          <cell r="G1229">
            <v>808.03767253679996</v>
          </cell>
          <cell r="H1229" t="str">
            <v>Halverson et al. (2005)</v>
          </cell>
        </row>
        <row r="1230">
          <cell r="G1230">
            <v>808.2137788476</v>
          </cell>
          <cell r="H1230" t="str">
            <v>Halverson et al. (2005)</v>
          </cell>
        </row>
        <row r="1231">
          <cell r="G1231">
            <v>808.36892012140004</v>
          </cell>
          <cell r="H1231" t="str">
            <v>Halverson et al. (2005)</v>
          </cell>
        </row>
        <row r="1232">
          <cell r="G1232">
            <v>807.90768930740001</v>
          </cell>
          <cell r="H1232" t="str">
            <v>Halverson et al. (2005)</v>
          </cell>
        </row>
        <row r="1233">
          <cell r="G1233">
            <v>808.3144110252</v>
          </cell>
          <cell r="H1233" t="str">
            <v>Halverson et al. (2005)</v>
          </cell>
        </row>
        <row r="1234">
          <cell r="G1234">
            <v>808.43181523240003</v>
          </cell>
          <cell r="H1234" t="str">
            <v>Halverson et al. (2005)</v>
          </cell>
        </row>
        <row r="1235">
          <cell r="G1235">
            <v>808.61630755800002</v>
          </cell>
          <cell r="H1235" t="str">
            <v>Halverson et al. (2005)</v>
          </cell>
        </row>
        <row r="1236">
          <cell r="G1236">
            <v>808.74629078739997</v>
          </cell>
          <cell r="H1236" t="str">
            <v>Halverson et al. (2005)</v>
          </cell>
        </row>
        <row r="1237">
          <cell r="G1237">
            <v>808.81757191320003</v>
          </cell>
          <cell r="H1237" t="str">
            <v>Halverson et al. (2005)</v>
          </cell>
        </row>
        <row r="1238">
          <cell r="G1238">
            <v>808.8636949946</v>
          </cell>
          <cell r="H1238" t="str">
            <v>Halverson et al. (2005)</v>
          </cell>
        </row>
        <row r="1239">
          <cell r="G1239">
            <v>808.90981807599997</v>
          </cell>
          <cell r="H1239" t="str">
            <v>Halverson et al. (2005)</v>
          </cell>
        </row>
        <row r="1240">
          <cell r="G1240">
            <v>808.95174814999996</v>
          </cell>
          <cell r="H1240" t="str">
            <v>Halverson et al. (2005)</v>
          </cell>
        </row>
        <row r="1241">
          <cell r="G1241">
            <v>808.99367822399995</v>
          </cell>
          <cell r="H1241" t="str">
            <v>Halverson et al. (2005)</v>
          </cell>
        </row>
        <row r="1242">
          <cell r="G1242">
            <v>809.02722228319999</v>
          </cell>
          <cell r="H1242" t="str">
            <v>Halverson et al. (2005)</v>
          </cell>
        </row>
        <row r="1243">
          <cell r="G1243">
            <v>809.05657333500005</v>
          </cell>
          <cell r="H1243" t="str">
            <v>Halverson et al. (2005)</v>
          </cell>
        </row>
        <row r="1244">
          <cell r="G1244">
            <v>809.0859243868</v>
          </cell>
          <cell r="H1244" t="str">
            <v>Halverson et al. (2005)</v>
          </cell>
        </row>
        <row r="1245">
          <cell r="G1245">
            <v>809.11946844600004</v>
          </cell>
          <cell r="H1245" t="str">
            <v>Halverson et al. (2005)</v>
          </cell>
        </row>
        <row r="1246">
          <cell r="G1246">
            <v>809.14043348300004</v>
          </cell>
          <cell r="H1246" t="str">
            <v>Halverson et al. (2005)</v>
          </cell>
        </row>
        <row r="1247">
          <cell r="G1247">
            <v>809.16978453479999</v>
          </cell>
          <cell r="H1247" t="str">
            <v>Halverson et al. (2005)</v>
          </cell>
        </row>
        <row r="1248">
          <cell r="G1248">
            <v>809.34589084560002</v>
          </cell>
          <cell r="H1248" t="str">
            <v>Halverson et al. (2005)</v>
          </cell>
        </row>
        <row r="1249">
          <cell r="G1249">
            <v>809.54715520080003</v>
          </cell>
          <cell r="H1249" t="str">
            <v>Halverson et al. (2005)</v>
          </cell>
        </row>
        <row r="1250">
          <cell r="G1250">
            <v>809.61843632659998</v>
          </cell>
          <cell r="H1250" t="str">
            <v>Halverson et al. (2005)</v>
          </cell>
        </row>
        <row r="1251">
          <cell r="G1251">
            <v>809.67713843019999</v>
          </cell>
          <cell r="H1251" t="str">
            <v>Halverson et al. (2005)</v>
          </cell>
        </row>
        <row r="1252">
          <cell r="G1252">
            <v>809.7148754968</v>
          </cell>
          <cell r="H1252" t="str">
            <v>Halverson et al. (2005)</v>
          </cell>
        </row>
        <row r="1253">
          <cell r="G1253">
            <v>809.7358405338</v>
          </cell>
          <cell r="H1253" t="str">
            <v>Halverson et al. (2005)</v>
          </cell>
        </row>
        <row r="1254">
          <cell r="G1254">
            <v>809.78196361519997</v>
          </cell>
          <cell r="H1254" t="str">
            <v>Halverson et al. (2005)</v>
          </cell>
        </row>
        <row r="1255">
          <cell r="G1255">
            <v>809.80292865219997</v>
          </cell>
          <cell r="H1255" t="str">
            <v>Halverson et al. (2005)</v>
          </cell>
        </row>
        <row r="1256">
          <cell r="G1256">
            <v>809.81970068179999</v>
          </cell>
          <cell r="H1256" t="str">
            <v>Halverson et al. (2005)</v>
          </cell>
        </row>
        <row r="1257">
          <cell r="G1257">
            <v>809.84905173360005</v>
          </cell>
          <cell r="H1257" t="str">
            <v>Halverson et al. (2005)</v>
          </cell>
        </row>
        <row r="1258">
          <cell r="G1258">
            <v>809.86582376319996</v>
          </cell>
          <cell r="H1258" t="str">
            <v>Halverson et al. (2005)</v>
          </cell>
        </row>
        <row r="1259">
          <cell r="G1259">
            <v>809.99999978569997</v>
          </cell>
          <cell r="H1259" t="str">
            <v>Halverson et al. (2005)</v>
          </cell>
        </row>
        <row r="1260">
          <cell r="G1260">
            <v>810.07054460940003</v>
          </cell>
          <cell r="H1260" t="str">
            <v>Halverson et al. (2005)</v>
          </cell>
        </row>
        <row r="1261">
          <cell r="G1261">
            <v>810.10853028370002</v>
          </cell>
          <cell r="H1261" t="str">
            <v>Halverson et al. (2005)</v>
          </cell>
        </row>
        <row r="1262">
          <cell r="G1262">
            <v>810.14651595800001</v>
          </cell>
          <cell r="H1262" t="str">
            <v>Halverson et al. (2005)</v>
          </cell>
        </row>
        <row r="1263">
          <cell r="G1263">
            <v>810.16279553269999</v>
          </cell>
          <cell r="H1263" t="str">
            <v>Halverson et al. (2005)</v>
          </cell>
        </row>
        <row r="1264">
          <cell r="G1264">
            <v>810.42869525280003</v>
          </cell>
          <cell r="H1264" t="str">
            <v>Halverson et al. (2005)</v>
          </cell>
        </row>
        <row r="1265">
          <cell r="G1265">
            <v>810.52637270100001</v>
          </cell>
          <cell r="H1265" t="str">
            <v>Halverson et al. (2005)</v>
          </cell>
        </row>
        <row r="1266">
          <cell r="G1266">
            <v>810.64575624880001</v>
          </cell>
          <cell r="H1266" t="str">
            <v>Halverson et al. (2005)</v>
          </cell>
        </row>
        <row r="1267">
          <cell r="G1267">
            <v>810.81940504559998</v>
          </cell>
          <cell r="H1267" t="str">
            <v>Halverson et al. (2005)</v>
          </cell>
        </row>
        <row r="1268">
          <cell r="G1268">
            <v>811.06902519100004</v>
          </cell>
          <cell r="H1268" t="str">
            <v>Halverson et al. (2005)</v>
          </cell>
        </row>
        <row r="1269">
          <cell r="G1269">
            <v>811.24810051270003</v>
          </cell>
          <cell r="H1269" t="str">
            <v>Halverson et al. (2005)</v>
          </cell>
        </row>
        <row r="1270">
          <cell r="G1270">
            <v>811.4217493095</v>
          </cell>
          <cell r="H1270" t="str">
            <v>Halverson et al. (2005)</v>
          </cell>
        </row>
        <row r="1271">
          <cell r="G1271">
            <v>811.61710420589998</v>
          </cell>
          <cell r="H1271" t="str">
            <v>Halverson et al. (2005)</v>
          </cell>
        </row>
        <row r="1272">
          <cell r="G1272">
            <v>811.82873867700005</v>
          </cell>
          <cell r="H1272" t="str">
            <v>Halverson et al. (2005)</v>
          </cell>
        </row>
        <row r="1273">
          <cell r="G1273">
            <v>810.63490319899995</v>
          </cell>
          <cell r="H1273" t="str">
            <v>Halverson et al. (2005)</v>
          </cell>
        </row>
        <row r="1274">
          <cell r="G1274">
            <v>810.83025809540004</v>
          </cell>
          <cell r="H1274" t="str">
            <v>Halverson et al. (2005)</v>
          </cell>
        </row>
        <row r="1275">
          <cell r="G1275">
            <v>811.21011483840005</v>
          </cell>
          <cell r="H1275" t="str">
            <v>Halverson et al. (2005)</v>
          </cell>
        </row>
        <row r="1276">
          <cell r="G1276">
            <v>811.4217493095</v>
          </cell>
          <cell r="H1276" t="str">
            <v>Halverson et al. (2005)</v>
          </cell>
        </row>
        <row r="1277">
          <cell r="G1277">
            <v>811.82873867700005</v>
          </cell>
          <cell r="H1277" t="str">
            <v>Halverson et al. (2005)</v>
          </cell>
        </row>
        <row r="1278">
          <cell r="G1278">
            <v>812.11091797179995</v>
          </cell>
          <cell r="H1278" t="str">
            <v>Halverson et al. (2005)</v>
          </cell>
        </row>
        <row r="1279">
          <cell r="G1279">
            <v>812.34425854250003</v>
          </cell>
          <cell r="H1279" t="str">
            <v>Halverson et al. (2005)</v>
          </cell>
        </row>
        <row r="1280">
          <cell r="G1280">
            <v>812.58845216300006</v>
          </cell>
          <cell r="H1280" t="str">
            <v>Halverson et al. (2005)</v>
          </cell>
        </row>
        <row r="1281">
          <cell r="G1281">
            <v>812.65357046179997</v>
          </cell>
          <cell r="H1281" t="str">
            <v>Halverson et al. (2005)</v>
          </cell>
        </row>
        <row r="1282">
          <cell r="G1282">
            <v>812.74039486020001</v>
          </cell>
          <cell r="H1282" t="str">
            <v>Halverson et al. (2005)</v>
          </cell>
        </row>
        <row r="1283">
          <cell r="G1283">
            <v>812.99001500559996</v>
          </cell>
          <cell r="H1283" t="str">
            <v>Halverson et al. (2005)</v>
          </cell>
        </row>
        <row r="1284">
          <cell r="G1284">
            <v>813.33188607429997</v>
          </cell>
          <cell r="H1284" t="str">
            <v>Halverson et al. (2005)</v>
          </cell>
        </row>
        <row r="1285">
          <cell r="G1285">
            <v>813.86911203939997</v>
          </cell>
          <cell r="H1285" t="str">
            <v>Halverson et al. (2005)</v>
          </cell>
        </row>
        <row r="1286">
          <cell r="G1286">
            <v>814.11330565989999</v>
          </cell>
          <cell r="H1286" t="str">
            <v>Halverson et al. (2005)</v>
          </cell>
        </row>
        <row r="1287">
          <cell r="G1287">
            <v>814.76448864789995</v>
          </cell>
          <cell r="H1287" t="str">
            <v>Halverson et al. (2005)</v>
          </cell>
        </row>
        <row r="1288">
          <cell r="G1288">
            <v>815.04124141780005</v>
          </cell>
          <cell r="H1288" t="str">
            <v>Halverson et al. (2005)</v>
          </cell>
        </row>
        <row r="1289">
          <cell r="G1289">
            <v>815.31799418770004</v>
          </cell>
          <cell r="H1289" t="str">
            <v>Halverson et al. (2005)</v>
          </cell>
        </row>
        <row r="1290">
          <cell r="G1290">
            <v>815.51334908410001</v>
          </cell>
          <cell r="H1290" t="str">
            <v>Halverson et al. (2005)</v>
          </cell>
        </row>
        <row r="1291">
          <cell r="G1291">
            <v>815.70870398049999</v>
          </cell>
          <cell r="H1291" t="str">
            <v>Halverson et al. (2005)</v>
          </cell>
        </row>
        <row r="1292">
          <cell r="G1292">
            <v>816.06142809899995</v>
          </cell>
          <cell r="H1292" t="str">
            <v>Halverson et al. (2005)</v>
          </cell>
        </row>
        <row r="1293">
          <cell r="G1293">
            <v>816.31647476930004</v>
          </cell>
          <cell r="H1293" t="str">
            <v>Halverson et al. (2005)</v>
          </cell>
        </row>
        <row r="1294">
          <cell r="G1294">
            <v>816.66377236289998</v>
          </cell>
          <cell r="H1294" t="str">
            <v>Halverson et al. (2005)</v>
          </cell>
        </row>
        <row r="1295">
          <cell r="G1295">
            <v>816.79943548539995</v>
          </cell>
          <cell r="H1295" t="str">
            <v>Halverson et al. (2005)</v>
          </cell>
        </row>
        <row r="1296">
          <cell r="G1296">
            <v>817.05448215570004</v>
          </cell>
          <cell r="H1296" t="str">
            <v>Halverson et al. (2005)</v>
          </cell>
        </row>
        <row r="1297">
          <cell r="G1297">
            <v>817.78706301720001</v>
          </cell>
          <cell r="H1297" t="str">
            <v>Halverson et al. (2005)</v>
          </cell>
        </row>
        <row r="1298">
          <cell r="G1298">
            <v>817.87931394049997</v>
          </cell>
          <cell r="H1298" t="str">
            <v>Halverson et al. (2005)</v>
          </cell>
        </row>
        <row r="1299">
          <cell r="G1299">
            <v>818.10722798630002</v>
          </cell>
          <cell r="H1299" t="str">
            <v>Halverson et al. (2005)</v>
          </cell>
        </row>
        <row r="1300">
          <cell r="G1300">
            <v>818.34056855699998</v>
          </cell>
          <cell r="H1300" t="str">
            <v>Halverson et al. (2005)</v>
          </cell>
        </row>
        <row r="1301">
          <cell r="G1301">
            <v>818.70414572530001</v>
          </cell>
          <cell r="H1301" t="str">
            <v>Halverson et al. (2005)</v>
          </cell>
        </row>
        <row r="1302">
          <cell r="G1302">
            <v>818.83438232289996</v>
          </cell>
          <cell r="H1302" t="str">
            <v>Halverson et al. (2005)</v>
          </cell>
        </row>
        <row r="1303">
          <cell r="G1303">
            <v>819.04601679400002</v>
          </cell>
          <cell r="H1303" t="str">
            <v>Halverson et al. (2005)</v>
          </cell>
        </row>
        <row r="1304">
          <cell r="G1304">
            <v>819.18710644140003</v>
          </cell>
          <cell r="H1304" t="str">
            <v>Halverson et al. (2005)</v>
          </cell>
        </row>
        <row r="1305">
          <cell r="G1305">
            <v>819.31191651409995</v>
          </cell>
          <cell r="H1305" t="str">
            <v>Halverson et al. (2005)</v>
          </cell>
        </row>
        <row r="1306">
          <cell r="G1306">
            <v>819.67006715749994</v>
          </cell>
          <cell r="H1306" t="str">
            <v>Halverson et al. (2005)</v>
          </cell>
        </row>
        <row r="1307">
          <cell r="G1307">
            <v>819.78402418040002</v>
          </cell>
          <cell r="H1307" t="str">
            <v>Halverson et al. (2005)</v>
          </cell>
        </row>
        <row r="1308">
          <cell r="G1308">
            <v>819.85456900409997</v>
          </cell>
          <cell r="H1308" t="str">
            <v>Halverson et al. (2005)</v>
          </cell>
        </row>
        <row r="1309">
          <cell r="G1309">
            <v>819.94139340250001</v>
          </cell>
          <cell r="H1309" t="str">
            <v>Halverson et al. (2005)</v>
          </cell>
        </row>
        <row r="1310">
          <cell r="G1310">
            <v>819.99565865149998</v>
          </cell>
          <cell r="H1310" t="str">
            <v>Halverson et al. (2005)</v>
          </cell>
        </row>
        <row r="1311">
          <cell r="G1311">
            <v>820.04992390049995</v>
          </cell>
          <cell r="H1311" t="str">
            <v>Halverson et al. (2005)</v>
          </cell>
        </row>
        <row r="1312">
          <cell r="G1312">
            <v>820.10418914950003</v>
          </cell>
          <cell r="H1312" t="str">
            <v>Halverson et al. (2005)</v>
          </cell>
        </row>
        <row r="1313">
          <cell r="G1313">
            <v>820.13674829889999</v>
          </cell>
          <cell r="H1313" t="str">
            <v>Halverson et al. (2005)</v>
          </cell>
        </row>
        <row r="1314">
          <cell r="G1314">
            <v>820.15302787359997</v>
          </cell>
          <cell r="H1314" t="str">
            <v>Halverson et al. (2005)</v>
          </cell>
        </row>
        <row r="1315">
          <cell r="G1315">
            <v>820.19101354789996</v>
          </cell>
          <cell r="H1315" t="str">
            <v>Halverson et al. (2005)</v>
          </cell>
        </row>
        <row r="1316">
          <cell r="G1316">
            <v>820.20729312260005</v>
          </cell>
          <cell r="H1316" t="str">
            <v>Halverson et al. (2005)</v>
          </cell>
        </row>
        <row r="1317">
          <cell r="G1317">
            <v>820.23442574709998</v>
          </cell>
          <cell r="H1317" t="str">
            <v>Halverson et al. (2005)</v>
          </cell>
        </row>
        <row r="1318">
          <cell r="G1318">
            <v>820.25070532179996</v>
          </cell>
          <cell r="H1318" t="str">
            <v>Halverson et al. (2005)</v>
          </cell>
        </row>
        <row r="1319">
          <cell r="G1319">
            <v>820.28326447120003</v>
          </cell>
          <cell r="H1319" t="str">
            <v>Halverson et al. (2005)</v>
          </cell>
        </row>
        <row r="1320">
          <cell r="G1320">
            <v>820.30497057080004</v>
          </cell>
          <cell r="H1320" t="str">
            <v>Halverson et al. (2005)</v>
          </cell>
        </row>
        <row r="1321">
          <cell r="G1321">
            <v>820.45691326799999</v>
          </cell>
          <cell r="H1321" t="str">
            <v>Halverson et al. (2005)</v>
          </cell>
        </row>
        <row r="1322">
          <cell r="G1322">
            <v>820.46776631779994</v>
          </cell>
          <cell r="H1322" t="str">
            <v>Halverson et al. (2005)</v>
          </cell>
        </row>
        <row r="1323">
          <cell r="G1323">
            <v>820.48404589250003</v>
          </cell>
          <cell r="H1323" t="str">
            <v>Halverson et al. (2005)</v>
          </cell>
        </row>
        <row r="1324">
          <cell r="G1324">
            <v>820.50032546720001</v>
          </cell>
          <cell r="H1324" t="str">
            <v>Halverson et al. (2005)</v>
          </cell>
        </row>
        <row r="1325">
          <cell r="G1325">
            <v>820.52745809170005</v>
          </cell>
          <cell r="H1325" t="str">
            <v>Halverson et al. (2005)</v>
          </cell>
        </row>
        <row r="1326">
          <cell r="G1326">
            <v>820.5383111415</v>
          </cell>
          <cell r="H1326" t="str">
            <v>Halverson et al. (2005)</v>
          </cell>
        </row>
        <row r="1327">
          <cell r="G1327">
            <v>820.55459071619998</v>
          </cell>
          <cell r="H1327" t="str">
            <v>Halverson et al. (2005)</v>
          </cell>
        </row>
        <row r="1328">
          <cell r="G1328">
            <v>820.57087029089996</v>
          </cell>
          <cell r="H1328" t="str">
            <v>Halverson et al. (2005)</v>
          </cell>
        </row>
        <row r="1329">
          <cell r="G1329">
            <v>820.57629681579999</v>
          </cell>
          <cell r="H1329" t="str">
            <v>Halverson et al. (2005)</v>
          </cell>
        </row>
        <row r="1330">
          <cell r="G1330">
            <v>820.59257639049997</v>
          </cell>
          <cell r="H1330" t="str">
            <v>Halverson et al. (2005)</v>
          </cell>
        </row>
        <row r="1331">
          <cell r="G1331">
            <v>820.60342944030003</v>
          </cell>
          <cell r="H1331" t="str">
            <v>Halverson et al. (2005)</v>
          </cell>
        </row>
        <row r="1332">
          <cell r="G1332">
            <v>820.91274135959998</v>
          </cell>
          <cell r="H1332" t="str">
            <v>Halverson et al. (2005)</v>
          </cell>
        </row>
        <row r="1333">
          <cell r="G1333">
            <v>821.59648349700001</v>
          </cell>
          <cell r="H1333" t="str">
            <v>Halverson et al. (2005)</v>
          </cell>
        </row>
        <row r="1334">
          <cell r="G1334">
            <v>822.73605372600002</v>
          </cell>
          <cell r="H1334" t="str">
            <v>Halverson et al. (2005)</v>
          </cell>
        </row>
        <row r="1335">
          <cell r="G1335">
            <v>823.49576721200003</v>
          </cell>
          <cell r="H1335" t="str">
            <v>Halverson et al. (2005)</v>
          </cell>
        </row>
        <row r="1336">
          <cell r="G1336">
            <v>823.87562395500004</v>
          </cell>
          <cell r="H1336" t="str">
            <v>Halverson et al. (2005)</v>
          </cell>
        </row>
        <row r="1337">
          <cell r="G1337">
            <v>826.64315165400001</v>
          </cell>
          <cell r="H1337" t="str">
            <v>Halverson et al. (2005)</v>
          </cell>
        </row>
        <row r="1338">
          <cell r="G1338">
            <v>827.07727364599998</v>
          </cell>
          <cell r="H1338" t="str">
            <v>Halverson et al. (2005)</v>
          </cell>
        </row>
        <row r="1339">
          <cell r="G1339">
            <v>827.51139563799995</v>
          </cell>
          <cell r="H1339" t="str">
            <v>Halverson et al. (2005)</v>
          </cell>
        </row>
        <row r="1340">
          <cell r="G1340">
            <v>827.79357493279997</v>
          </cell>
          <cell r="H1340" t="str">
            <v>Halverson et al. (2005)</v>
          </cell>
        </row>
        <row r="1341">
          <cell r="G1341">
            <v>828.216843875</v>
          </cell>
          <cell r="H1341" t="str">
            <v>Halverson et al. (2005)</v>
          </cell>
        </row>
        <row r="1342">
          <cell r="G1342">
            <v>828.73236374049998</v>
          </cell>
          <cell r="H1342" t="str">
            <v>Halverson et al. (2005)</v>
          </cell>
        </row>
        <row r="1343">
          <cell r="G1343">
            <v>829.24788360599996</v>
          </cell>
          <cell r="H1343" t="str">
            <v>Halverson et al. (2005)</v>
          </cell>
        </row>
        <row r="1344">
          <cell r="G1344">
            <v>829.80681567069996</v>
          </cell>
          <cell r="H1344" t="str">
            <v>Halverson et al. (2005)</v>
          </cell>
        </row>
        <row r="1345">
          <cell r="G1345">
            <v>830.26807028719998</v>
          </cell>
          <cell r="H1345" t="str">
            <v>Halverson et al. (2005)</v>
          </cell>
        </row>
        <row r="1346">
          <cell r="G1346">
            <v>830.75645752820003</v>
          </cell>
          <cell r="H1346" t="str">
            <v>Halverson et al. (2005)</v>
          </cell>
        </row>
        <row r="1347">
          <cell r="G1347">
            <v>831.17972647040006</v>
          </cell>
          <cell r="H1347" t="str">
            <v>Halverson et al. (2005)</v>
          </cell>
        </row>
        <row r="1348">
          <cell r="G1348">
            <v>831.63555456200004</v>
          </cell>
          <cell r="H1348" t="str">
            <v>Halverson et al. (2005)</v>
          </cell>
        </row>
        <row r="1349">
          <cell r="G1349">
            <v>832.77512479100005</v>
          </cell>
          <cell r="H1349" t="str">
            <v>Halverson et al. (2005)</v>
          </cell>
        </row>
        <row r="1350">
          <cell r="G1350">
            <v>833.32320380589999</v>
          </cell>
          <cell r="H1350" t="str">
            <v>Halverson et al. (2005)</v>
          </cell>
        </row>
        <row r="1351">
          <cell r="G1351">
            <v>833.44258735369999</v>
          </cell>
          <cell r="H1351" t="str">
            <v>Halverson et al. (2005)</v>
          </cell>
        </row>
        <row r="1352">
          <cell r="G1352">
            <v>833.71391359869995</v>
          </cell>
          <cell r="H1352" t="str">
            <v>Halverson et al. (2005)</v>
          </cell>
        </row>
        <row r="1353">
          <cell r="G1353">
            <v>834.21858041439998</v>
          </cell>
          <cell r="H1353" t="str">
            <v>Halverson et al. (2005)</v>
          </cell>
        </row>
        <row r="1354">
          <cell r="G1354">
            <v>834.35967006179999</v>
          </cell>
          <cell r="H1354" t="str">
            <v>Halverson et al. (2005)</v>
          </cell>
        </row>
        <row r="1355">
          <cell r="G1355">
            <v>834.81007162850005</v>
          </cell>
          <cell r="H1355" t="str">
            <v>Halverson et al. (2005)</v>
          </cell>
        </row>
        <row r="1356">
          <cell r="G1356">
            <v>835</v>
          </cell>
          <cell r="H1356" t="str">
            <v>Halverson et al. (2005)</v>
          </cell>
        </row>
        <row r="1359">
          <cell r="G1359">
            <v>777.00000008659993</v>
          </cell>
          <cell r="H1359" t="str">
            <v>Halverson (2006)</v>
          </cell>
        </row>
        <row r="1360">
          <cell r="G1360">
            <v>777.19927826449998</v>
          </cell>
          <cell r="H1360" t="str">
            <v>Halverson (2006)</v>
          </cell>
        </row>
        <row r="1361">
          <cell r="G1361">
            <v>777.37701285560001</v>
          </cell>
          <cell r="H1361" t="str">
            <v>Halverson (2006)</v>
          </cell>
        </row>
        <row r="1362">
          <cell r="G1362">
            <v>777.47395899619994</v>
          </cell>
          <cell r="H1362" t="str">
            <v>Halverson (2006)</v>
          </cell>
        </row>
        <row r="1363">
          <cell r="G1363">
            <v>777.71632434769992</v>
          </cell>
          <cell r="H1363" t="str">
            <v>Halverson (2006)</v>
          </cell>
        </row>
        <row r="1364">
          <cell r="G1364">
            <v>778.09872301339999</v>
          </cell>
          <cell r="H1364" t="str">
            <v>Halverson (2006)</v>
          </cell>
        </row>
        <row r="1365">
          <cell r="G1365">
            <v>778.2549140177</v>
          </cell>
          <cell r="H1365" t="str">
            <v>Halverson (2006)</v>
          </cell>
        </row>
        <row r="1366">
          <cell r="G1366">
            <v>778.42726271209995</v>
          </cell>
          <cell r="H1366" t="str">
            <v>Halverson (2006)</v>
          </cell>
        </row>
        <row r="1367">
          <cell r="G1367">
            <v>778.62654089</v>
          </cell>
          <cell r="H1367" t="str">
            <v>Halverson (2006)</v>
          </cell>
        </row>
        <row r="1368">
          <cell r="G1368">
            <v>778.85813444809992</v>
          </cell>
          <cell r="H1368" t="str">
            <v>Halverson (2006)</v>
          </cell>
        </row>
        <row r="1369">
          <cell r="G1369">
            <v>779.04125493589993</v>
          </cell>
          <cell r="H1369" t="str">
            <v>Halverson (2006)</v>
          </cell>
        </row>
        <row r="1370">
          <cell r="G1370">
            <v>779.26207670060001</v>
          </cell>
          <cell r="H1370" t="str">
            <v>Halverson (2006)</v>
          </cell>
        </row>
        <row r="1371">
          <cell r="G1371">
            <v>779.43981129169993</v>
          </cell>
          <cell r="H1371" t="str">
            <v>Halverson (2006)</v>
          </cell>
        </row>
        <row r="1372">
          <cell r="G1372">
            <v>779.61215998609998</v>
          </cell>
          <cell r="H1372" t="str">
            <v>Halverson (2006)</v>
          </cell>
        </row>
        <row r="1373">
          <cell r="G1373">
            <v>779.75219330029995</v>
          </cell>
          <cell r="H1373" t="str">
            <v>Halverson (2006)</v>
          </cell>
        </row>
        <row r="1374">
          <cell r="G1374">
            <v>779.94069968479994</v>
          </cell>
          <cell r="H1374" t="str">
            <v>Halverson (2006)</v>
          </cell>
        </row>
        <row r="1375">
          <cell r="G1375">
            <v>780.19383682969999</v>
          </cell>
          <cell r="H1375" t="str">
            <v>Halverson (2006)</v>
          </cell>
        </row>
        <row r="1376">
          <cell r="G1376">
            <v>780.47928935480002</v>
          </cell>
          <cell r="H1376" t="str">
            <v>Halverson (2006)</v>
          </cell>
        </row>
        <row r="1377">
          <cell r="G1377">
            <v>780.68933932610003</v>
          </cell>
          <cell r="H1377" t="str">
            <v>Halverson (2006)</v>
          </cell>
        </row>
        <row r="1378">
          <cell r="G1378">
            <v>780.92093288419994</v>
          </cell>
          <cell r="H1378" t="str">
            <v>Halverson (2006)</v>
          </cell>
        </row>
        <row r="1379">
          <cell r="G1379">
            <v>781.0932815786</v>
          </cell>
          <cell r="H1379" t="str">
            <v>Halverson (2006)</v>
          </cell>
        </row>
        <row r="1380">
          <cell r="G1380">
            <v>781.18484182249995</v>
          </cell>
          <cell r="H1380" t="str">
            <v>Halverson (2006)</v>
          </cell>
        </row>
        <row r="1381">
          <cell r="G1381">
            <v>781.36257641359998</v>
          </cell>
          <cell r="H1381" t="str">
            <v>Halverson (2006)</v>
          </cell>
        </row>
        <row r="1382">
          <cell r="G1382">
            <v>781.29794565319992</v>
          </cell>
          <cell r="H1382" t="str">
            <v>Halverson (2006)</v>
          </cell>
        </row>
        <row r="1383">
          <cell r="G1383">
            <v>781.29794565319992</v>
          </cell>
          <cell r="H1383" t="str">
            <v>Halverson (2006)</v>
          </cell>
        </row>
        <row r="1384">
          <cell r="G1384">
            <v>781.42720717399993</v>
          </cell>
          <cell r="H1384" t="str">
            <v>Halverson (2006)</v>
          </cell>
        </row>
        <row r="1385">
          <cell r="G1385">
            <v>781.44875076079995</v>
          </cell>
          <cell r="H1385" t="str">
            <v>Halverson (2006)</v>
          </cell>
        </row>
        <row r="1386">
          <cell r="G1386">
            <v>781.59416997170001</v>
          </cell>
          <cell r="H1386" t="str">
            <v>Halverson (2006)</v>
          </cell>
        </row>
        <row r="1387">
          <cell r="G1387">
            <v>781.7557468727</v>
          </cell>
          <cell r="H1387" t="str">
            <v>Halverson (2006)</v>
          </cell>
        </row>
        <row r="1388">
          <cell r="G1388">
            <v>781.91732377369999</v>
          </cell>
          <cell r="H1388" t="str">
            <v>Halverson (2006)</v>
          </cell>
        </row>
        <row r="1389">
          <cell r="G1389">
            <v>782.127373745</v>
          </cell>
          <cell r="H1389" t="str">
            <v>Halverson (2006)</v>
          </cell>
        </row>
        <row r="1390">
          <cell r="G1390">
            <v>782.33203781959992</v>
          </cell>
          <cell r="H1390" t="str">
            <v>Halverson (2006)</v>
          </cell>
        </row>
        <row r="1391">
          <cell r="G1391">
            <v>782.49361472060002</v>
          </cell>
          <cell r="H1391" t="str">
            <v>Halverson (2006)</v>
          </cell>
        </row>
        <row r="1392">
          <cell r="G1392">
            <v>782.77368134899996</v>
          </cell>
          <cell r="H1392" t="str">
            <v>Halverson (2006)</v>
          </cell>
        </row>
        <row r="1393">
          <cell r="G1393">
            <v>783.06451977079996</v>
          </cell>
          <cell r="H1393" t="str">
            <v>Halverson (2006)</v>
          </cell>
        </row>
        <row r="1394">
          <cell r="G1394">
            <v>783.15069411799993</v>
          </cell>
          <cell r="H1394" t="str">
            <v>Halverson (2006)</v>
          </cell>
        </row>
        <row r="1395">
          <cell r="G1395">
            <v>783.49000561009996</v>
          </cell>
          <cell r="H1395" t="str">
            <v>Halverson (2006)</v>
          </cell>
        </row>
        <row r="1396">
          <cell r="G1396">
            <v>783.59772354409995</v>
          </cell>
          <cell r="H1396" t="str">
            <v>Halverson (2006)</v>
          </cell>
        </row>
        <row r="1397">
          <cell r="G1397">
            <v>783.797001722</v>
          </cell>
          <cell r="H1397" t="str">
            <v>Halverson (2006)</v>
          </cell>
        </row>
        <row r="1398">
          <cell r="G1398">
            <v>784.04475297019997</v>
          </cell>
          <cell r="H1398" t="str">
            <v>Halverson (2006)</v>
          </cell>
        </row>
        <row r="1399">
          <cell r="G1399">
            <v>784.21171576789993</v>
          </cell>
          <cell r="H1399" t="str">
            <v>Halverson (2006)</v>
          </cell>
        </row>
        <row r="1400">
          <cell r="G1400">
            <v>784.32481959860002</v>
          </cell>
          <cell r="H1400" t="str">
            <v>Halverson (2006)</v>
          </cell>
        </row>
        <row r="1401">
          <cell r="G1401">
            <v>784.6210439171</v>
          </cell>
          <cell r="H1401" t="str">
            <v>Halverson (2006)</v>
          </cell>
        </row>
        <row r="1402">
          <cell r="G1402">
            <v>784.78262081809999</v>
          </cell>
          <cell r="H1402" t="str">
            <v>Halverson (2006)</v>
          </cell>
        </row>
        <row r="1403">
          <cell r="G1403">
            <v>784.99267078939999</v>
          </cell>
          <cell r="H1403" t="str">
            <v>Halverson (2006)</v>
          </cell>
        </row>
        <row r="1404">
          <cell r="G1404">
            <v>785.13809000029994</v>
          </cell>
          <cell r="H1404" t="str">
            <v>Halverson (2006)</v>
          </cell>
        </row>
        <row r="1405">
          <cell r="G1405">
            <v>785.36968355839997</v>
          </cell>
          <cell r="H1405" t="str">
            <v>Halverson (2006)</v>
          </cell>
        </row>
        <row r="1406">
          <cell r="G1406">
            <v>785.53664635609994</v>
          </cell>
          <cell r="H1406" t="str">
            <v>Halverson (2006)</v>
          </cell>
        </row>
        <row r="1407">
          <cell r="G1407">
            <v>785.69822325709993</v>
          </cell>
          <cell r="H1407" t="str">
            <v>Halverson (2006)</v>
          </cell>
        </row>
        <row r="1408">
          <cell r="G1408">
            <v>785.85441426139994</v>
          </cell>
          <cell r="H1408" t="str">
            <v>Halverson (2006)</v>
          </cell>
        </row>
        <row r="1409">
          <cell r="G1409">
            <v>786.0267629558</v>
          </cell>
          <cell r="H1409" t="str">
            <v>Halverson (2006)</v>
          </cell>
        </row>
        <row r="1410">
          <cell r="G1410">
            <v>786.19372575349996</v>
          </cell>
          <cell r="H1410" t="str">
            <v>Halverson (2006)</v>
          </cell>
        </row>
        <row r="1411">
          <cell r="G1411">
            <v>786.39838982809999</v>
          </cell>
          <cell r="H1411" t="str">
            <v>Halverson (2006)</v>
          </cell>
        </row>
        <row r="1412">
          <cell r="G1412">
            <v>786.6084397994</v>
          </cell>
          <cell r="H1412" t="str">
            <v>Halverson (2006)</v>
          </cell>
        </row>
        <row r="1413">
          <cell r="G1413">
            <v>786.73231542349993</v>
          </cell>
          <cell r="H1413" t="str">
            <v>Halverson (2006)</v>
          </cell>
        </row>
        <row r="1414">
          <cell r="G1414">
            <v>786.96390898159996</v>
          </cell>
          <cell r="H1414" t="str">
            <v>Halverson (2006)</v>
          </cell>
        </row>
        <row r="1415">
          <cell r="G1415">
            <v>787.04469743209995</v>
          </cell>
          <cell r="H1415" t="str">
            <v>Halverson (2006)</v>
          </cell>
        </row>
        <row r="1416">
          <cell r="G1416">
            <v>787.17934484959994</v>
          </cell>
          <cell r="H1416" t="str">
            <v>Halverson (2006)</v>
          </cell>
        </row>
        <row r="1417">
          <cell r="G1417">
            <v>787.24397561000001</v>
          </cell>
          <cell r="H1417" t="str">
            <v>Halverson (2006)</v>
          </cell>
        </row>
        <row r="1418">
          <cell r="G1418">
            <v>787.37323713080002</v>
          </cell>
          <cell r="H1418" t="str">
            <v>Halverson (2006)</v>
          </cell>
        </row>
        <row r="1419">
          <cell r="G1419">
            <v>787.58328710210003</v>
          </cell>
          <cell r="H1419" t="str">
            <v>Halverson (2006)</v>
          </cell>
        </row>
        <row r="1420">
          <cell r="G1420">
            <v>787.63714606910003</v>
          </cell>
          <cell r="H1420" t="str">
            <v>Halverson (2006)</v>
          </cell>
        </row>
        <row r="1421">
          <cell r="G1421">
            <v>787.63714606910003</v>
          </cell>
          <cell r="H1421" t="str">
            <v>Halverson (2006)</v>
          </cell>
        </row>
        <row r="1422">
          <cell r="G1422">
            <v>787.73947810639993</v>
          </cell>
          <cell r="H1422" t="str">
            <v>Halverson (2006)</v>
          </cell>
        </row>
        <row r="1423">
          <cell r="G1423">
            <v>788.0410883216</v>
          </cell>
          <cell r="H1423" t="str">
            <v>Halverson (2006)</v>
          </cell>
        </row>
        <row r="1424">
          <cell r="G1424">
            <v>788.28345367309998</v>
          </cell>
          <cell r="H1424" t="str">
            <v>Halverson (2006)</v>
          </cell>
        </row>
        <row r="1425">
          <cell r="G1425">
            <v>788.57967799159997</v>
          </cell>
          <cell r="H1425" t="str">
            <v>Halverson (2006)</v>
          </cell>
        </row>
        <row r="1426">
          <cell r="G1426">
            <v>788.79511385959995</v>
          </cell>
          <cell r="H1426" t="str">
            <v>Halverson (2006)</v>
          </cell>
        </row>
        <row r="1427">
          <cell r="G1427">
            <v>789.06440869459993</v>
          </cell>
          <cell r="H1427" t="str">
            <v>Halverson (2006)</v>
          </cell>
        </row>
        <row r="1428">
          <cell r="G1428">
            <v>790.07695727420003</v>
          </cell>
          <cell r="H1428" t="str">
            <v>Halverson (2006)</v>
          </cell>
        </row>
        <row r="1429">
          <cell r="G1429">
            <v>790.24930596859997</v>
          </cell>
          <cell r="H1429" t="str">
            <v>Halverson (2006)</v>
          </cell>
        </row>
        <row r="1430">
          <cell r="G1430">
            <v>790.46474183659996</v>
          </cell>
          <cell r="H1430" t="str">
            <v>Halverson (2006)</v>
          </cell>
        </row>
        <row r="1431">
          <cell r="G1431">
            <v>790.76096615509994</v>
          </cell>
          <cell r="H1431" t="str">
            <v>Halverson (2006)</v>
          </cell>
        </row>
        <row r="1432">
          <cell r="G1432">
            <v>791.11104944060003</v>
          </cell>
          <cell r="H1432" t="str">
            <v>Halverson (2006)</v>
          </cell>
        </row>
        <row r="1433">
          <cell r="G1433">
            <v>791.28339813499997</v>
          </cell>
          <cell r="H1433" t="str">
            <v>Halverson (2006)</v>
          </cell>
        </row>
        <row r="1434">
          <cell r="G1434">
            <v>791.5957801436</v>
          </cell>
          <cell r="H1434" t="str">
            <v>Halverson (2006)</v>
          </cell>
        </row>
        <row r="1435">
          <cell r="G1435">
            <v>791.73042756109999</v>
          </cell>
          <cell r="H1435" t="str">
            <v>Halverson (2006)</v>
          </cell>
        </row>
        <row r="1436">
          <cell r="G1436">
            <v>791.91893394559997</v>
          </cell>
          <cell r="H1436" t="str">
            <v>Halverson (2006)</v>
          </cell>
        </row>
        <row r="1437">
          <cell r="G1437">
            <v>792.08051084659996</v>
          </cell>
          <cell r="H1437" t="str">
            <v>Halverson (2006)</v>
          </cell>
        </row>
        <row r="1438">
          <cell r="G1438">
            <v>792.19900057400002</v>
          </cell>
          <cell r="H1438" t="str">
            <v>Halverson (2006)</v>
          </cell>
        </row>
        <row r="1439">
          <cell r="G1439">
            <v>792.32826209480004</v>
          </cell>
          <cell r="H1439" t="str">
            <v>Halverson (2006)</v>
          </cell>
        </row>
        <row r="1440">
          <cell r="G1440">
            <v>792.48983899580003</v>
          </cell>
          <cell r="H1440" t="str">
            <v>Halverson (2006)</v>
          </cell>
        </row>
        <row r="1441">
          <cell r="G1441">
            <v>792.64603000009993</v>
          </cell>
          <cell r="H1441" t="str">
            <v>Halverson (2006)</v>
          </cell>
        </row>
        <row r="1442">
          <cell r="G1442">
            <v>792.83453638460003</v>
          </cell>
          <cell r="H1442" t="str">
            <v>Halverson (2006)</v>
          </cell>
        </row>
        <row r="1443">
          <cell r="G1443">
            <v>792.99611328560002</v>
          </cell>
          <cell r="H1443" t="str">
            <v>Halverson (2006)</v>
          </cell>
        </row>
        <row r="1444">
          <cell r="G1444">
            <v>793.07690173610001</v>
          </cell>
          <cell r="H1444" t="str">
            <v>Halverson (2006)</v>
          </cell>
        </row>
        <row r="1445">
          <cell r="G1445">
            <v>793.18461967010001</v>
          </cell>
          <cell r="H1445" t="str">
            <v>Halverson (2006)</v>
          </cell>
        </row>
        <row r="1446">
          <cell r="G1446">
            <v>793.2654081206</v>
          </cell>
          <cell r="H1446" t="str">
            <v>Halverson (2006)</v>
          </cell>
        </row>
        <row r="1447">
          <cell r="G1447">
            <v>793.43237091829997</v>
          </cell>
          <cell r="H1447" t="str">
            <v>Halverson (2006)</v>
          </cell>
        </row>
        <row r="1448">
          <cell r="G1448">
            <v>793.58856192259998</v>
          </cell>
          <cell r="H1448" t="str">
            <v>Halverson (2006)</v>
          </cell>
        </row>
        <row r="1449">
          <cell r="G1449">
            <v>793.75013882359997</v>
          </cell>
          <cell r="H1449" t="str">
            <v>Halverson (2006)</v>
          </cell>
        </row>
        <row r="1450">
          <cell r="G1450">
            <v>793.88478624109996</v>
          </cell>
          <cell r="H1450" t="str">
            <v>Halverson (2006)</v>
          </cell>
        </row>
        <row r="1451">
          <cell r="G1451">
            <v>794.04097724539997</v>
          </cell>
          <cell r="H1451" t="str">
            <v>Halverson (2006)</v>
          </cell>
        </row>
        <row r="1452">
          <cell r="G1452">
            <v>794.23486952659994</v>
          </cell>
          <cell r="H1452" t="str">
            <v>Halverson (2006)</v>
          </cell>
        </row>
        <row r="1453">
          <cell r="G1453">
            <v>794.41799001439995</v>
          </cell>
          <cell r="H1453" t="str">
            <v>Halverson (2006)</v>
          </cell>
        </row>
        <row r="1454">
          <cell r="G1454">
            <v>794.59572460549998</v>
          </cell>
          <cell r="H1454" t="str">
            <v>Halverson (2006)</v>
          </cell>
        </row>
        <row r="1455">
          <cell r="G1455">
            <v>794.76268740319995</v>
          </cell>
          <cell r="H1455" t="str">
            <v>Halverson (2006)</v>
          </cell>
        </row>
        <row r="1456">
          <cell r="G1456">
            <v>794.88117713060001</v>
          </cell>
          <cell r="H1456" t="str">
            <v>Halverson (2006)</v>
          </cell>
        </row>
        <row r="1457">
          <cell r="G1457">
            <v>795.09661299859999</v>
          </cell>
          <cell r="H1457" t="str">
            <v>Halverson (2006)</v>
          </cell>
        </row>
        <row r="1458">
          <cell r="G1458">
            <v>795.20433093259999</v>
          </cell>
          <cell r="H1458" t="str">
            <v>Halverson (2006)</v>
          </cell>
        </row>
        <row r="1459">
          <cell r="G1459">
            <v>795.48439756099992</v>
          </cell>
          <cell r="H1459" t="str">
            <v>Halverson (2006)</v>
          </cell>
        </row>
        <row r="1460">
          <cell r="G1460">
            <v>795.62443087520001</v>
          </cell>
          <cell r="H1460" t="str">
            <v>Halverson (2006)</v>
          </cell>
        </row>
        <row r="1461">
          <cell r="G1461">
            <v>795.83448084650001</v>
          </cell>
          <cell r="H1461" t="str">
            <v>Halverson (2006)</v>
          </cell>
        </row>
        <row r="1462">
          <cell r="G1462">
            <v>795.98528595409994</v>
          </cell>
          <cell r="H1462" t="str">
            <v>Halverson (2006)</v>
          </cell>
        </row>
        <row r="1463">
          <cell r="G1463">
            <v>796.13070516499999</v>
          </cell>
          <cell r="H1463" t="str">
            <v>Halverson (2006)</v>
          </cell>
        </row>
        <row r="1464">
          <cell r="G1464">
            <v>796.39999997439998</v>
          </cell>
          <cell r="H1464" t="str">
            <v>Halverson (2006)</v>
          </cell>
        </row>
        <row r="1465">
          <cell r="G1465">
            <v>796.66930690560002</v>
          </cell>
          <cell r="H1465" t="str">
            <v>Halverson (2006)</v>
          </cell>
        </row>
        <row r="1466">
          <cell r="G1466">
            <v>797.0227722528</v>
          </cell>
          <cell r="H1466" t="str">
            <v>Halverson (2006)</v>
          </cell>
        </row>
        <row r="1467">
          <cell r="G1467">
            <v>797.26683165919997</v>
          </cell>
          <cell r="H1467" t="str">
            <v>Halverson (2006)</v>
          </cell>
        </row>
        <row r="1468">
          <cell r="G1468">
            <v>797.62871284799996</v>
          </cell>
          <cell r="H1468" t="str">
            <v>Halverson (2006)</v>
          </cell>
        </row>
        <row r="1469">
          <cell r="G1469">
            <v>797.89801977920001</v>
          </cell>
          <cell r="H1469" t="str">
            <v>Halverson (2006)</v>
          </cell>
        </row>
        <row r="1470">
          <cell r="G1470">
            <v>798.38613859199995</v>
          </cell>
          <cell r="H1470" t="str">
            <v>Halverson (2006)</v>
          </cell>
        </row>
        <row r="1471">
          <cell r="G1471">
            <v>798.68910888959999</v>
          </cell>
          <cell r="H1471" t="str">
            <v>Halverson (2006)</v>
          </cell>
        </row>
        <row r="1472">
          <cell r="G1472">
            <v>798.93316829599996</v>
          </cell>
          <cell r="H1472" t="str">
            <v>Halverson (2006)</v>
          </cell>
        </row>
        <row r="1473">
          <cell r="G1473">
            <v>799.24455443520003</v>
          </cell>
          <cell r="H1473" t="str">
            <v>Halverson (2006)</v>
          </cell>
        </row>
        <row r="1474">
          <cell r="G1474">
            <v>799.41287126719999</v>
          </cell>
          <cell r="H1474" t="str">
            <v>Halverson (2006)</v>
          </cell>
        </row>
        <row r="1475">
          <cell r="G1475">
            <v>799.91782176319998</v>
          </cell>
          <cell r="H1475" t="str">
            <v>Halverson (2006)</v>
          </cell>
        </row>
        <row r="1476">
          <cell r="G1476">
            <v>800.11980196160005</v>
          </cell>
          <cell r="H1476" t="str">
            <v>Halverson (2006)</v>
          </cell>
        </row>
        <row r="1477">
          <cell r="G1477">
            <v>800.36386136800002</v>
          </cell>
          <cell r="H1477" t="str">
            <v>Halverson (2006)</v>
          </cell>
        </row>
        <row r="1478">
          <cell r="G1478">
            <v>800.61633661600001</v>
          </cell>
          <cell r="H1478" t="str">
            <v>Halverson (2006)</v>
          </cell>
        </row>
        <row r="1479">
          <cell r="G1479">
            <v>800.84356433920004</v>
          </cell>
          <cell r="H1479" t="str">
            <v>Halverson (2006)</v>
          </cell>
        </row>
        <row r="1480">
          <cell r="G1480">
            <v>801.12970295360003</v>
          </cell>
          <cell r="H1480" t="str">
            <v>Halverson (2006)</v>
          </cell>
        </row>
        <row r="1481">
          <cell r="G1481">
            <v>801.35693067680006</v>
          </cell>
          <cell r="H1481" t="str">
            <v>Halverson (2006)</v>
          </cell>
        </row>
        <row r="1482">
          <cell r="G1482">
            <v>801.60099008320003</v>
          </cell>
          <cell r="H1482" t="str">
            <v>Halverson (2006)</v>
          </cell>
        </row>
        <row r="1483">
          <cell r="G1483">
            <v>802.10594057920002</v>
          </cell>
          <cell r="H1483" t="str">
            <v>Halverson (2006)</v>
          </cell>
        </row>
        <row r="1484">
          <cell r="G1484">
            <v>802.46782176800002</v>
          </cell>
          <cell r="H1484" t="str">
            <v>Halverson (2006)</v>
          </cell>
        </row>
        <row r="1485">
          <cell r="G1485">
            <v>802.66138612480006</v>
          </cell>
          <cell r="H1485" t="str">
            <v>Halverson (2006)</v>
          </cell>
        </row>
        <row r="1486">
          <cell r="G1486">
            <v>802.94752473920005</v>
          </cell>
          <cell r="H1486" t="str">
            <v>Halverson (2006)</v>
          </cell>
        </row>
        <row r="1487">
          <cell r="G1487">
            <v>803.19999998720004</v>
          </cell>
          <cell r="H1487" t="str">
            <v>Halverson (2006)</v>
          </cell>
        </row>
        <row r="1488">
          <cell r="G1488">
            <v>803.3683168192</v>
          </cell>
          <cell r="H1488" t="str">
            <v>Halverson (2006)</v>
          </cell>
        </row>
        <row r="1489">
          <cell r="G1489">
            <v>803.74702969120005</v>
          </cell>
          <cell r="H1489" t="str">
            <v>Halverson (2006)</v>
          </cell>
        </row>
        <row r="1490">
          <cell r="G1490">
            <v>804.04158414719996</v>
          </cell>
          <cell r="H1490" t="str">
            <v>Halverson (2006)</v>
          </cell>
        </row>
        <row r="1491">
          <cell r="G1491">
            <v>804.44554454399997</v>
          </cell>
          <cell r="H1491" t="str">
            <v>Halverson (2006)</v>
          </cell>
        </row>
        <row r="1492">
          <cell r="G1492">
            <v>804.68960395040006</v>
          </cell>
          <cell r="H1492" t="str">
            <v>Halverson (2006)</v>
          </cell>
        </row>
        <row r="1493">
          <cell r="G1493">
            <v>805.16930692159997</v>
          </cell>
          <cell r="H1493" t="str">
            <v>Halverson (2006)</v>
          </cell>
        </row>
        <row r="1494">
          <cell r="G1494">
            <v>805.47227721920001</v>
          </cell>
          <cell r="H1494" t="str">
            <v>Halverson (2006)</v>
          </cell>
        </row>
        <row r="1495">
          <cell r="G1495">
            <v>805.84257424960003</v>
          </cell>
          <cell r="H1495" t="str">
            <v>Halverson (2006)</v>
          </cell>
        </row>
        <row r="1496">
          <cell r="G1496">
            <v>806.05297028960001</v>
          </cell>
          <cell r="H1496" t="str">
            <v>Halverson (2006)</v>
          </cell>
        </row>
        <row r="1497">
          <cell r="G1497">
            <v>806.39801979519996</v>
          </cell>
          <cell r="H1497" t="str">
            <v>Halverson (2006)</v>
          </cell>
        </row>
        <row r="1498">
          <cell r="G1498">
            <v>806.66732672640001</v>
          </cell>
          <cell r="H1498" t="str">
            <v>Halverson (2006)</v>
          </cell>
        </row>
        <row r="1499">
          <cell r="G1499">
            <v>806.98712870719999</v>
          </cell>
          <cell r="H1499" t="str">
            <v>Halverson (2006)</v>
          </cell>
        </row>
        <row r="1500">
          <cell r="G1500">
            <v>807.44158415360005</v>
          </cell>
          <cell r="H1500" t="str">
            <v>Halverson (2006)</v>
          </cell>
        </row>
        <row r="1501">
          <cell r="G1501">
            <v>807.73613860960006</v>
          </cell>
          <cell r="H1501" t="str">
            <v>Halverson (2006)</v>
          </cell>
        </row>
        <row r="1502">
          <cell r="G1502">
            <v>808.05594059040004</v>
          </cell>
          <cell r="H1502" t="str">
            <v>Halverson (2006)</v>
          </cell>
        </row>
        <row r="1503">
          <cell r="G1503">
            <v>808.41782177920004</v>
          </cell>
          <cell r="H1503" t="str">
            <v>Halverson (2006)</v>
          </cell>
        </row>
        <row r="1504">
          <cell r="G1504">
            <v>809.00693069119995</v>
          </cell>
          <cell r="H1504" t="str">
            <v>Halverson (2006)</v>
          </cell>
        </row>
        <row r="1505">
          <cell r="G1505">
            <v>809.21732673120005</v>
          </cell>
          <cell r="H1505" t="str">
            <v>Halverson (2006)</v>
          </cell>
        </row>
        <row r="1506">
          <cell r="G1506">
            <v>809.54554455360005</v>
          </cell>
          <cell r="H1506" t="str">
            <v>Halverson (2006)</v>
          </cell>
        </row>
        <row r="1507">
          <cell r="G1507">
            <v>810.00000058679996</v>
          </cell>
          <cell r="H1507" t="str">
            <v>Halverson (2006)</v>
          </cell>
        </row>
        <row r="1508">
          <cell r="G1508">
            <v>810.88285650319995</v>
          </cell>
          <cell r="H1508" t="str">
            <v>Halverson (2006)</v>
          </cell>
        </row>
        <row r="1509">
          <cell r="G1509">
            <v>811.14472054620001</v>
          </cell>
          <cell r="H1509" t="str">
            <v>Halverson (2006)</v>
          </cell>
        </row>
        <row r="1510">
          <cell r="G1510">
            <v>811.46643922759995</v>
          </cell>
          <cell r="H1510" t="str">
            <v>Halverson (2006)</v>
          </cell>
        </row>
        <row r="1511">
          <cell r="G1511">
            <v>811.85549437719999</v>
          </cell>
          <cell r="H1511" t="str">
            <v>Halverson (2006)</v>
          </cell>
        </row>
        <row r="1512">
          <cell r="G1512">
            <v>812.18469488840003</v>
          </cell>
          <cell r="H1512" t="str">
            <v>Halverson (2006)</v>
          </cell>
        </row>
        <row r="1513">
          <cell r="G1513">
            <v>812.38670429299998</v>
          </cell>
          <cell r="H1513" t="str">
            <v>Halverson (2006)</v>
          </cell>
        </row>
        <row r="1514">
          <cell r="G1514">
            <v>812.53634088900003</v>
          </cell>
          <cell r="H1514" t="str">
            <v>Halverson (2006)</v>
          </cell>
        </row>
        <row r="1515">
          <cell r="G1515">
            <v>812.82813225120003</v>
          </cell>
          <cell r="H1515" t="str">
            <v>Halverson (2006)</v>
          </cell>
        </row>
        <row r="1516">
          <cell r="G1516">
            <v>813.11244178359993</v>
          </cell>
          <cell r="H1516" t="str">
            <v>Halverson (2006)</v>
          </cell>
        </row>
        <row r="1517">
          <cell r="G1517">
            <v>813.7783246358</v>
          </cell>
          <cell r="H1517" t="str">
            <v>Halverson (2006)</v>
          </cell>
        </row>
        <row r="1518">
          <cell r="G1518">
            <v>814.02522501919998</v>
          </cell>
          <cell r="H1518" t="str">
            <v>Halverson (2006)</v>
          </cell>
        </row>
        <row r="1519">
          <cell r="G1519">
            <v>814.1898252748</v>
          </cell>
          <cell r="H1519" t="str">
            <v>Halverson (2006)</v>
          </cell>
        </row>
        <row r="1520">
          <cell r="G1520">
            <v>814.43672565819998</v>
          </cell>
          <cell r="H1520" t="str">
            <v>Halverson (2006)</v>
          </cell>
        </row>
        <row r="1521">
          <cell r="G1521">
            <v>814.6013259138</v>
          </cell>
          <cell r="H1521" t="str">
            <v>Halverson (2006)</v>
          </cell>
        </row>
        <row r="1522">
          <cell r="G1522">
            <v>814.91556276539995</v>
          </cell>
          <cell r="H1522" t="str">
            <v>Halverson (2006)</v>
          </cell>
        </row>
        <row r="1523">
          <cell r="G1523">
            <v>815.17742680840001</v>
          </cell>
          <cell r="H1523" t="str">
            <v>Halverson (2006)</v>
          </cell>
        </row>
        <row r="1524">
          <cell r="G1524">
            <v>815.52907280900001</v>
          </cell>
          <cell r="H1524" t="str">
            <v>Halverson (2006)</v>
          </cell>
        </row>
        <row r="1525">
          <cell r="G1525">
            <v>815.77597319239999</v>
          </cell>
          <cell r="H1525" t="str">
            <v>Halverson (2006)</v>
          </cell>
        </row>
        <row r="1526">
          <cell r="G1526">
            <v>816.07524638439997</v>
          </cell>
          <cell r="H1526" t="str">
            <v>Halverson (2006)</v>
          </cell>
        </row>
        <row r="1527">
          <cell r="G1527">
            <v>816.44933787440004</v>
          </cell>
          <cell r="H1527" t="str">
            <v>Halverson (2006)</v>
          </cell>
        </row>
        <row r="1528">
          <cell r="G1528">
            <v>816.763574726</v>
          </cell>
          <cell r="H1528" t="str">
            <v>Halverson (2006)</v>
          </cell>
        </row>
        <row r="1529">
          <cell r="G1529">
            <v>817.12270255639999</v>
          </cell>
          <cell r="H1529" t="str">
            <v>Halverson (2006)</v>
          </cell>
        </row>
        <row r="1530">
          <cell r="G1530">
            <v>817.45938489740001</v>
          </cell>
          <cell r="H1530" t="str">
            <v>Halverson (2006)</v>
          </cell>
        </row>
        <row r="1531">
          <cell r="G1531">
            <v>817.75117625960002</v>
          </cell>
          <cell r="H1531" t="str">
            <v>Halverson (2006)</v>
          </cell>
        </row>
        <row r="1532">
          <cell r="G1532">
            <v>817.96066749399995</v>
          </cell>
          <cell r="H1532" t="str">
            <v>Halverson (2006)</v>
          </cell>
        </row>
        <row r="1533">
          <cell r="G1533">
            <v>818.18512238799997</v>
          </cell>
          <cell r="H1533" t="str">
            <v>Halverson (2006)</v>
          </cell>
        </row>
        <row r="1534">
          <cell r="G1534">
            <v>818.61906851640003</v>
          </cell>
          <cell r="H1534" t="str">
            <v>Halverson (2006)</v>
          </cell>
        </row>
        <row r="1535">
          <cell r="G1535">
            <v>818.87345072959999</v>
          </cell>
          <cell r="H1535" t="str">
            <v>Halverson (2006)</v>
          </cell>
        </row>
        <row r="1536">
          <cell r="G1536">
            <v>819.08294196400004</v>
          </cell>
          <cell r="H1536" t="str">
            <v>Halverson (2006)</v>
          </cell>
        </row>
        <row r="1537">
          <cell r="G1537">
            <v>819.25502404939994</v>
          </cell>
          <cell r="H1537" t="str">
            <v>Halverson (2006)</v>
          </cell>
        </row>
        <row r="1538">
          <cell r="G1538">
            <v>819.42710613479994</v>
          </cell>
          <cell r="H1538" t="str">
            <v>Halverson (2006)</v>
          </cell>
        </row>
        <row r="1539">
          <cell r="G1539">
            <v>819.66652468839993</v>
          </cell>
          <cell r="H1539" t="str">
            <v>Halverson (2006)</v>
          </cell>
        </row>
        <row r="1540">
          <cell r="G1540">
            <v>820.43715315780003</v>
          </cell>
          <cell r="H1540" t="str">
            <v>Halverson (2006)</v>
          </cell>
        </row>
        <row r="1541">
          <cell r="G1541">
            <v>820.67657171140002</v>
          </cell>
          <cell r="H1541" t="str">
            <v>Halverson (2006)</v>
          </cell>
        </row>
        <row r="1542">
          <cell r="G1542">
            <v>820.85613562660001</v>
          </cell>
          <cell r="H1542" t="str">
            <v>Halverson (2006)</v>
          </cell>
        </row>
        <row r="1543">
          <cell r="G1543">
            <v>821.05066320139997</v>
          </cell>
          <cell r="H1543" t="str">
            <v>Halverson (2006)</v>
          </cell>
        </row>
        <row r="1544">
          <cell r="G1544">
            <v>821.20029979740002</v>
          </cell>
          <cell r="H1544" t="str">
            <v>Halverson (2006)</v>
          </cell>
        </row>
        <row r="1545">
          <cell r="G1545">
            <v>821.3873455424</v>
          </cell>
          <cell r="H1545" t="str">
            <v>Halverson (2006)</v>
          </cell>
        </row>
        <row r="1546">
          <cell r="G1546">
            <v>822.3225742674</v>
          </cell>
          <cell r="H1546" t="str">
            <v>Halverson (2006)</v>
          </cell>
        </row>
        <row r="1547">
          <cell r="G1547">
            <v>828.34544725640001</v>
          </cell>
          <cell r="H1547" t="str">
            <v>Halverson (2006)</v>
          </cell>
        </row>
        <row r="1548">
          <cell r="G1548">
            <v>829.72210393959995</v>
          </cell>
          <cell r="H1548" t="str">
            <v>Halverson (2006)</v>
          </cell>
        </row>
        <row r="1549">
          <cell r="G1549">
            <v>829.83433138659996</v>
          </cell>
          <cell r="H1549" t="str">
            <v>Halverson (2006)</v>
          </cell>
        </row>
        <row r="1550">
          <cell r="G1550">
            <v>830.08871359980003</v>
          </cell>
          <cell r="H1550" t="str">
            <v>Halverson (2006)</v>
          </cell>
        </row>
        <row r="1551">
          <cell r="G1551">
            <v>838.52073578440002</v>
          </cell>
          <cell r="H1551" t="str">
            <v>Halverson (2006)</v>
          </cell>
        </row>
        <row r="1552">
          <cell r="G1552">
            <v>839.56819195640003</v>
          </cell>
          <cell r="H1552" t="str">
            <v>Halverson (2006)</v>
          </cell>
        </row>
        <row r="1553">
          <cell r="G1553">
            <v>840.84010302239994</v>
          </cell>
          <cell r="H1553" t="str">
            <v>Halverson (2006)</v>
          </cell>
        </row>
        <row r="1554">
          <cell r="G1554">
            <v>841.25908549120004</v>
          </cell>
          <cell r="H1554" t="str">
            <v>Halverson (2006)</v>
          </cell>
        </row>
        <row r="1555">
          <cell r="G1555">
            <v>841.81274089639999</v>
          </cell>
          <cell r="H1555" t="str">
            <v>Halverson (2006)</v>
          </cell>
        </row>
        <row r="1556">
          <cell r="G1556">
            <v>842.11201408839997</v>
          </cell>
          <cell r="H1556" t="str">
            <v>Halverson (2006)</v>
          </cell>
        </row>
        <row r="1557">
          <cell r="G1557">
            <v>842.78537877040003</v>
          </cell>
          <cell r="H1557" t="str">
            <v>Halverson (2006)</v>
          </cell>
        </row>
        <row r="1558">
          <cell r="G1558">
            <v>842.99487000479996</v>
          </cell>
          <cell r="H1558" t="str">
            <v>Halverson (2006)</v>
          </cell>
        </row>
        <row r="1559">
          <cell r="G1559">
            <v>843.37644332460002</v>
          </cell>
          <cell r="H1559" t="str">
            <v>Halverson (2006)</v>
          </cell>
        </row>
        <row r="1560">
          <cell r="G1560">
            <v>843.5036344312</v>
          </cell>
          <cell r="H1560" t="str">
            <v>Halverson (2006)</v>
          </cell>
        </row>
        <row r="1561">
          <cell r="G1561">
            <v>843.74305298479999</v>
          </cell>
          <cell r="H1561" t="str">
            <v>Halverson (2006)</v>
          </cell>
        </row>
        <row r="1562">
          <cell r="G1562">
            <v>843.90017141060002</v>
          </cell>
          <cell r="H1562" t="str">
            <v>Halverson (2006)</v>
          </cell>
        </row>
        <row r="1563">
          <cell r="G1563">
            <v>844.0872171556</v>
          </cell>
          <cell r="H1563" t="str">
            <v>Halverson (2006)</v>
          </cell>
        </row>
        <row r="1564">
          <cell r="G1564">
            <v>844.25929924100001</v>
          </cell>
          <cell r="H1564" t="str">
            <v>Halverson (2006)</v>
          </cell>
        </row>
        <row r="1565">
          <cell r="G1565">
            <v>844.58101792239995</v>
          </cell>
          <cell r="H1565" t="str">
            <v>Halverson (2006)</v>
          </cell>
        </row>
        <row r="1566">
          <cell r="G1566">
            <v>846.16716584000005</v>
          </cell>
          <cell r="H1566" t="str">
            <v>Halverson (2006)</v>
          </cell>
        </row>
        <row r="1567">
          <cell r="G1567">
            <v>846.41406622340003</v>
          </cell>
          <cell r="H1567" t="str">
            <v>Halverson (2006)</v>
          </cell>
        </row>
        <row r="1568">
          <cell r="G1568">
            <v>848.25459635419998</v>
          </cell>
          <cell r="H1568" t="str">
            <v>Halverson (2006)</v>
          </cell>
        </row>
        <row r="1569">
          <cell r="G1569">
            <v>848.69602431240003</v>
          </cell>
          <cell r="H1569" t="str">
            <v>Halverson (2006)</v>
          </cell>
        </row>
        <row r="1570">
          <cell r="G1570">
            <v>849.11500678120001</v>
          </cell>
          <cell r="H1570" t="str">
            <v>Halverson (2006)</v>
          </cell>
        </row>
        <row r="1571">
          <cell r="G1571">
            <v>849.30953435599997</v>
          </cell>
          <cell r="H1571" t="str">
            <v>Halverson (2006)</v>
          </cell>
        </row>
        <row r="1572">
          <cell r="G1572">
            <v>849.63125303740003</v>
          </cell>
          <cell r="H1572" t="str">
            <v>Halverson (2006)</v>
          </cell>
        </row>
        <row r="1573">
          <cell r="G1573">
            <v>849.89311708039997</v>
          </cell>
          <cell r="H1573" t="str">
            <v>Halverson (2006)</v>
          </cell>
        </row>
        <row r="1574">
          <cell r="G1574">
            <v>850.04275367640003</v>
          </cell>
          <cell r="H1574" t="str">
            <v>Halverson (2006)</v>
          </cell>
        </row>
        <row r="1575">
          <cell r="G1575">
            <v>851.12013716759998</v>
          </cell>
          <cell r="H1575" t="str">
            <v>Halverson (2006)</v>
          </cell>
        </row>
        <row r="1576">
          <cell r="G1576">
            <v>851.29970108279997</v>
          </cell>
          <cell r="H1576" t="str">
            <v>Halverson (2006)</v>
          </cell>
        </row>
        <row r="1577">
          <cell r="G1577">
            <v>851.59149244499997</v>
          </cell>
          <cell r="H1577" t="str">
            <v>Halverson (2006)</v>
          </cell>
        </row>
        <row r="1578">
          <cell r="G1578">
            <v>851.83839282839995</v>
          </cell>
          <cell r="H1578" t="str">
            <v>Halverson (2006)</v>
          </cell>
        </row>
        <row r="1579">
          <cell r="G1579">
            <v>852.08529321180004</v>
          </cell>
          <cell r="H1579" t="str">
            <v>Halverson (2006)</v>
          </cell>
        </row>
        <row r="1580">
          <cell r="G1580">
            <v>852.29478444619997</v>
          </cell>
          <cell r="H1580" t="str">
            <v>Halverson (2006)</v>
          </cell>
        </row>
        <row r="1581">
          <cell r="G1581">
            <v>852.46686653159998</v>
          </cell>
          <cell r="H1581" t="str">
            <v>Halverson (2006)</v>
          </cell>
        </row>
        <row r="1582">
          <cell r="G1582">
            <v>852.61650312760003</v>
          </cell>
          <cell r="H1582" t="str">
            <v>Halverson (2006)</v>
          </cell>
        </row>
        <row r="1583">
          <cell r="G1583">
            <v>852.87088534079999</v>
          </cell>
          <cell r="H1583" t="str">
            <v>Halverson (2006)</v>
          </cell>
        </row>
        <row r="1584">
          <cell r="G1584">
            <v>852.99807644739997</v>
          </cell>
          <cell r="H1584" t="str">
            <v>Halverson (2006)</v>
          </cell>
        </row>
        <row r="1585">
          <cell r="G1585">
            <v>853.17764036259996</v>
          </cell>
          <cell r="H1585" t="str">
            <v>Halverson (2006)</v>
          </cell>
        </row>
        <row r="1586">
          <cell r="G1586">
            <v>853.38713159700001</v>
          </cell>
          <cell r="H1586" t="str">
            <v>Halverson (2006)</v>
          </cell>
        </row>
        <row r="1587">
          <cell r="G1587">
            <v>853.59662283139994</v>
          </cell>
          <cell r="H1587" t="str">
            <v>Halverson (2006)</v>
          </cell>
        </row>
        <row r="1588">
          <cell r="G1588">
            <v>854.03805078959999</v>
          </cell>
          <cell r="H1588" t="str">
            <v>Halverson (2006)</v>
          </cell>
        </row>
        <row r="1589">
          <cell r="G1589">
            <v>854.18020555580006</v>
          </cell>
          <cell r="H1589" t="str">
            <v>Halverson (2006)</v>
          </cell>
        </row>
        <row r="1590">
          <cell r="G1590">
            <v>854.30739666240004</v>
          </cell>
          <cell r="H1590" t="str">
            <v>Halverson (2006)</v>
          </cell>
        </row>
        <row r="1591">
          <cell r="G1591">
            <v>854.44955142859999</v>
          </cell>
          <cell r="H1591" t="str">
            <v>Halverson (2006)</v>
          </cell>
        </row>
        <row r="1592">
          <cell r="G1592">
            <v>854.86853389739997</v>
          </cell>
          <cell r="H1592" t="str">
            <v>Halverson (2006)</v>
          </cell>
        </row>
        <row r="1593">
          <cell r="G1593">
            <v>855.07054330200003</v>
          </cell>
          <cell r="H1593" t="str">
            <v>Halverson (2006)</v>
          </cell>
        </row>
        <row r="1594">
          <cell r="G1594">
            <v>855.2052162384</v>
          </cell>
          <cell r="H1594" t="str">
            <v>Halverson (2006)</v>
          </cell>
        </row>
        <row r="1595">
          <cell r="G1595">
            <v>855.34737100459995</v>
          </cell>
          <cell r="H1595" t="str">
            <v>Halverson (2006)</v>
          </cell>
        </row>
        <row r="1596">
          <cell r="G1596">
            <v>855.56434406879998</v>
          </cell>
          <cell r="H1596" t="str">
            <v>Halverson (2006)</v>
          </cell>
        </row>
        <row r="1597">
          <cell r="G1597">
            <v>855.78131713300002</v>
          </cell>
          <cell r="H1597" t="str">
            <v>Halverson (2006)</v>
          </cell>
        </row>
        <row r="1598">
          <cell r="G1598">
            <v>856.06562666540003</v>
          </cell>
          <cell r="H1598" t="str">
            <v>Halverson (2006)</v>
          </cell>
        </row>
        <row r="1599">
          <cell r="G1599">
            <v>856.29008155940005</v>
          </cell>
          <cell r="H1599" t="str">
            <v>Halverson (2006)</v>
          </cell>
        </row>
        <row r="1600">
          <cell r="G1600">
            <v>856.61180024079999</v>
          </cell>
          <cell r="H1600" t="str">
            <v>Halverson (2006)</v>
          </cell>
        </row>
        <row r="1601">
          <cell r="G1601">
            <v>856.85121879439998</v>
          </cell>
          <cell r="H1601" t="str">
            <v>Halverson (2006)</v>
          </cell>
        </row>
        <row r="1602">
          <cell r="G1602">
            <v>857.0756736884</v>
          </cell>
          <cell r="H1602" t="str">
            <v>Halverson (2006)</v>
          </cell>
        </row>
        <row r="1603">
          <cell r="G1603">
            <v>857.30012858240002</v>
          </cell>
          <cell r="H1603" t="str">
            <v>Halverson (2006)</v>
          </cell>
        </row>
        <row r="1604">
          <cell r="G1604">
            <v>857.5470289658</v>
          </cell>
          <cell r="H1604" t="str">
            <v>Halverson (2006)</v>
          </cell>
        </row>
        <row r="1605">
          <cell r="G1605">
            <v>857.71162922140002</v>
          </cell>
          <cell r="H1605" t="str">
            <v>Halverson (2006)</v>
          </cell>
        </row>
        <row r="1606">
          <cell r="G1606">
            <v>857.86126581739995</v>
          </cell>
          <cell r="H1606" t="str">
            <v>Halverson (2006)</v>
          </cell>
        </row>
        <row r="1607">
          <cell r="G1607">
            <v>858.08572071139997</v>
          </cell>
          <cell r="H1607" t="str">
            <v>Halverson (2006)</v>
          </cell>
        </row>
        <row r="1608">
          <cell r="G1608">
            <v>858.30269377560001</v>
          </cell>
          <cell r="H1608" t="str">
            <v>Halverson (2006)</v>
          </cell>
        </row>
        <row r="1609">
          <cell r="G1609">
            <v>858.63937611660003</v>
          </cell>
          <cell r="H1609" t="str">
            <v>Halverson (2006)</v>
          </cell>
        </row>
        <row r="1610">
          <cell r="G1610">
            <v>858.81145820200004</v>
          </cell>
          <cell r="H1610" t="str">
            <v>Halverson (2006)</v>
          </cell>
        </row>
        <row r="1611">
          <cell r="G1611">
            <v>858.96857662779996</v>
          </cell>
          <cell r="H1611" t="str">
            <v>Halverson (2006)</v>
          </cell>
        </row>
        <row r="1612">
          <cell r="G1612">
            <v>859.17058603240002</v>
          </cell>
          <cell r="H1612" t="str">
            <v>Halverson (2006)</v>
          </cell>
        </row>
        <row r="1613">
          <cell r="G1613">
            <v>859.42496824559998</v>
          </cell>
          <cell r="H1613" t="str">
            <v>Halverson (2006)</v>
          </cell>
        </row>
        <row r="1614">
          <cell r="G1614">
            <v>859.68683228860004</v>
          </cell>
          <cell r="H1614" t="str">
            <v>Halverson (2006)</v>
          </cell>
        </row>
        <row r="1615">
          <cell r="G1615">
            <v>859.97114182099995</v>
          </cell>
          <cell r="H1615" t="str">
            <v>Halverson (2006)</v>
          </cell>
        </row>
        <row r="1616">
          <cell r="G1616">
            <v>860.15818756600004</v>
          </cell>
          <cell r="H1616" t="str">
            <v>Halverson (2006)</v>
          </cell>
        </row>
        <row r="1617">
          <cell r="G1617">
            <v>860.33026965140004</v>
          </cell>
          <cell r="H1617" t="str">
            <v>Halverson (2006)</v>
          </cell>
        </row>
        <row r="1618">
          <cell r="G1618">
            <v>860.50983356660004</v>
          </cell>
          <cell r="H1618" t="str">
            <v>Halverson (2006)</v>
          </cell>
        </row>
        <row r="1619">
          <cell r="G1619">
            <v>860.73428846060006</v>
          </cell>
          <cell r="H1619" t="str">
            <v>Halverson (2006)</v>
          </cell>
        </row>
        <row r="1620">
          <cell r="G1620">
            <v>861.02607982280006</v>
          </cell>
          <cell r="H1620" t="str">
            <v>Halverson (2006)</v>
          </cell>
        </row>
        <row r="1621">
          <cell r="G1621">
            <v>861.24305288699998</v>
          </cell>
          <cell r="H1621" t="str">
            <v>Halverson (2006)</v>
          </cell>
        </row>
        <row r="1622">
          <cell r="G1622">
            <v>861.37024399359996</v>
          </cell>
          <cell r="H1622" t="str">
            <v>Halverson (2006)</v>
          </cell>
        </row>
        <row r="1623">
          <cell r="G1623">
            <v>861.71440816439997</v>
          </cell>
          <cell r="H1623" t="str">
            <v>Halverson (2006)</v>
          </cell>
        </row>
        <row r="1624">
          <cell r="G1624">
            <v>861.94634488819997</v>
          </cell>
          <cell r="H1624" t="str">
            <v>Halverson (2006)</v>
          </cell>
        </row>
        <row r="1625">
          <cell r="G1625">
            <v>862.17079978219999</v>
          </cell>
          <cell r="H1625" t="str">
            <v>Halverson (2006)</v>
          </cell>
        </row>
        <row r="1626">
          <cell r="G1626">
            <v>862.37280918679994</v>
          </cell>
          <cell r="H1626" t="str">
            <v>Halverson (2006)</v>
          </cell>
        </row>
        <row r="1627">
          <cell r="G1627">
            <v>862.54489127219995</v>
          </cell>
          <cell r="H1627" t="str">
            <v>Halverson (2006)</v>
          </cell>
        </row>
        <row r="1628">
          <cell r="G1628">
            <v>862.71697335759995</v>
          </cell>
          <cell r="H1628" t="str">
            <v>Halverson (2006)</v>
          </cell>
        </row>
        <row r="1629">
          <cell r="G1629">
            <v>862.926464592</v>
          </cell>
          <cell r="H1629" t="str">
            <v>Halverson (2006)</v>
          </cell>
        </row>
        <row r="1630">
          <cell r="G1630">
            <v>863.16588314559999</v>
          </cell>
          <cell r="H1630" t="str">
            <v>Halverson (2006)</v>
          </cell>
        </row>
        <row r="1631">
          <cell r="G1631">
            <v>863.49508365680003</v>
          </cell>
          <cell r="H1631" t="str">
            <v>Halverson (2006)</v>
          </cell>
        </row>
        <row r="1632">
          <cell r="G1632">
            <v>863.66716574220004</v>
          </cell>
          <cell r="H1632" t="str">
            <v>Halverson (2006)</v>
          </cell>
        </row>
        <row r="1633">
          <cell r="G1633">
            <v>863.89162063619995</v>
          </cell>
          <cell r="H1633" t="str">
            <v>Halverson (2006)</v>
          </cell>
        </row>
        <row r="1634">
          <cell r="G1634">
            <v>864.09363004080001</v>
          </cell>
          <cell r="H1634" t="str">
            <v>Halverson (2006)</v>
          </cell>
        </row>
        <row r="1635">
          <cell r="G1635">
            <v>864.273193956</v>
          </cell>
          <cell r="H1635" t="str">
            <v>Halverson (2006)</v>
          </cell>
        </row>
        <row r="1636">
          <cell r="G1636">
            <v>864.52009433939998</v>
          </cell>
          <cell r="H1636" t="str">
            <v>Halverson (2006)</v>
          </cell>
        </row>
        <row r="1637">
          <cell r="G1637">
            <v>864.76699472279995</v>
          </cell>
          <cell r="H1637" t="str">
            <v>Halverson (2006)</v>
          </cell>
        </row>
        <row r="1638">
          <cell r="G1638">
            <v>864.96900412740001</v>
          </cell>
          <cell r="H1638" t="str">
            <v>Halverson (2006)</v>
          </cell>
        </row>
        <row r="1639">
          <cell r="G1639">
            <v>865.10367706379998</v>
          </cell>
          <cell r="H1639" t="str">
            <v>Halverson (2006)</v>
          </cell>
        </row>
        <row r="1640">
          <cell r="G1640">
            <v>865.32065012800001</v>
          </cell>
          <cell r="H1640" t="str">
            <v>Halverson (2006)</v>
          </cell>
        </row>
        <row r="1641">
          <cell r="G1641">
            <v>865.52265953259996</v>
          </cell>
          <cell r="H1641" t="str">
            <v>Halverson (2006)</v>
          </cell>
        </row>
        <row r="1642">
          <cell r="G1642">
            <v>865.70222344779995</v>
          </cell>
          <cell r="H1642" t="str">
            <v>Halverson (2006)</v>
          </cell>
        </row>
        <row r="1643">
          <cell r="G1643">
            <v>865.84437821400002</v>
          </cell>
          <cell r="H1643" t="str">
            <v>Halverson (2006)</v>
          </cell>
        </row>
        <row r="1644">
          <cell r="G1644">
            <v>866.07631493780002</v>
          </cell>
          <cell r="H1644" t="str">
            <v>Halverson (2006)</v>
          </cell>
        </row>
        <row r="1645">
          <cell r="G1645">
            <v>866.33817898079997</v>
          </cell>
          <cell r="H1645" t="str">
            <v>Halverson (2006)</v>
          </cell>
        </row>
        <row r="1646">
          <cell r="G1646">
            <v>866.59256119400004</v>
          </cell>
          <cell r="H1646" t="str">
            <v>Halverson (2006)</v>
          </cell>
        </row>
        <row r="1647">
          <cell r="G1647">
            <v>866.76464327939993</v>
          </cell>
          <cell r="H1647" t="str">
            <v>Halverson (2006)</v>
          </cell>
        </row>
        <row r="1648">
          <cell r="G1648">
            <v>866.98909817339995</v>
          </cell>
          <cell r="H1648" t="str">
            <v>Halverson (2006)</v>
          </cell>
        </row>
        <row r="1649">
          <cell r="G1649">
            <v>867.26592587599998</v>
          </cell>
          <cell r="H1649" t="str">
            <v>Halverson (2006)</v>
          </cell>
        </row>
        <row r="1650">
          <cell r="G1650">
            <v>867.46793528060005</v>
          </cell>
          <cell r="H1650" t="str">
            <v>Halverson (2006)</v>
          </cell>
        </row>
        <row r="1651">
          <cell r="G1651">
            <v>867.77469030240002</v>
          </cell>
          <cell r="H1651" t="str">
            <v>Halverson (2006)</v>
          </cell>
        </row>
        <row r="1652">
          <cell r="G1652">
            <v>867.901881409</v>
          </cell>
          <cell r="H1652" t="str">
            <v>Halverson (2006)</v>
          </cell>
        </row>
        <row r="1653">
          <cell r="G1653">
            <v>868.18619094140001</v>
          </cell>
          <cell r="H1653" t="str">
            <v>Halverson (2006)</v>
          </cell>
        </row>
        <row r="1654">
          <cell r="G1654">
            <v>868.4854641334</v>
          </cell>
          <cell r="H1654" t="str">
            <v>Halverson (2006)</v>
          </cell>
        </row>
        <row r="1655">
          <cell r="G1655">
            <v>868.70991902740002</v>
          </cell>
          <cell r="H1655" t="str">
            <v>Halverson (2006)</v>
          </cell>
        </row>
        <row r="1656">
          <cell r="G1656">
            <v>869.02415587899998</v>
          </cell>
          <cell r="H1656" t="str">
            <v>Halverson (2006)</v>
          </cell>
        </row>
        <row r="1657">
          <cell r="G1657">
            <v>869.15134698559996</v>
          </cell>
          <cell r="H1657" t="str">
            <v>Halverson (2006)</v>
          </cell>
        </row>
        <row r="1658">
          <cell r="G1658">
            <v>869.43565651799997</v>
          </cell>
          <cell r="H1658" t="str">
            <v>Halverson (2006)</v>
          </cell>
        </row>
        <row r="1659">
          <cell r="G1659">
            <v>869.66759324179998</v>
          </cell>
          <cell r="H1659" t="str">
            <v>Halverson (2006)</v>
          </cell>
        </row>
        <row r="1660">
          <cell r="G1660">
            <v>869.90701179539997</v>
          </cell>
          <cell r="H1660" t="str">
            <v>Halverson (2006)</v>
          </cell>
        </row>
        <row r="1661">
          <cell r="G1661">
            <v>870.19132132779998</v>
          </cell>
          <cell r="H1661" t="str">
            <v>Halverson (2006)</v>
          </cell>
        </row>
        <row r="1662">
          <cell r="G1662">
            <v>870.40081256220003</v>
          </cell>
          <cell r="H1662" t="str">
            <v>Halverson (2006)</v>
          </cell>
        </row>
        <row r="1663">
          <cell r="G1663">
            <v>870.66267660519998</v>
          </cell>
          <cell r="H1663" t="str">
            <v>Halverson (2006)</v>
          </cell>
        </row>
        <row r="1664">
          <cell r="G1664">
            <v>871.19388652099997</v>
          </cell>
          <cell r="H1664" t="str">
            <v>Halverson (2006)</v>
          </cell>
        </row>
        <row r="1665">
          <cell r="G1665">
            <v>871.29115030840001</v>
          </cell>
          <cell r="H1665" t="str">
            <v>Halverson (2006)</v>
          </cell>
        </row>
        <row r="1666">
          <cell r="G1666">
            <v>871.49315971299995</v>
          </cell>
          <cell r="H1666" t="str">
            <v>Halverson (2006)</v>
          </cell>
        </row>
        <row r="1667">
          <cell r="G1667">
            <v>871.59790533019998</v>
          </cell>
          <cell r="H1667" t="str">
            <v>Halverson (2006)</v>
          </cell>
        </row>
        <row r="1668">
          <cell r="G1668">
            <v>871.81487839440001</v>
          </cell>
          <cell r="H1668" t="str">
            <v>Halverson (2006)</v>
          </cell>
        </row>
        <row r="1669">
          <cell r="G1669">
            <v>872.03185145860004</v>
          </cell>
          <cell r="H1669" t="str">
            <v>Halverson (2006)</v>
          </cell>
        </row>
        <row r="1670">
          <cell r="G1670">
            <v>872.25630635259995</v>
          </cell>
          <cell r="H1670" t="str">
            <v>Halverson (2006)</v>
          </cell>
        </row>
        <row r="1671">
          <cell r="G1671">
            <v>872.42838843799996</v>
          </cell>
          <cell r="H1671" t="str">
            <v>Halverson (2006)</v>
          </cell>
        </row>
        <row r="1672">
          <cell r="G1672">
            <v>872.61543418300005</v>
          </cell>
          <cell r="H1672" t="str">
            <v>Halverson (2006)</v>
          </cell>
        </row>
        <row r="1673">
          <cell r="G1673">
            <v>872.87729822599999</v>
          </cell>
          <cell r="H1673" t="str">
            <v>Halverson (2006)</v>
          </cell>
        </row>
        <row r="1674">
          <cell r="G1674">
            <v>873.04189848160001</v>
          </cell>
          <cell r="H1674" t="str">
            <v>Halverson (2006)</v>
          </cell>
        </row>
        <row r="1675">
          <cell r="G1675">
            <v>873.21398056700002</v>
          </cell>
          <cell r="H1675" t="str">
            <v>Halverson (2006)</v>
          </cell>
        </row>
        <row r="1676">
          <cell r="G1676">
            <v>873.401026312</v>
          </cell>
          <cell r="H1676" t="str">
            <v>Halverson (2006)</v>
          </cell>
        </row>
        <row r="1677">
          <cell r="G1677">
            <v>873.62548120600002</v>
          </cell>
          <cell r="H1677" t="str">
            <v>Halverson (2006)</v>
          </cell>
        </row>
        <row r="1678">
          <cell r="G1678">
            <v>873.79008146160004</v>
          </cell>
          <cell r="H1678" t="str">
            <v>Halverson (2006)</v>
          </cell>
        </row>
        <row r="1679">
          <cell r="G1679">
            <v>874.00705452579996</v>
          </cell>
          <cell r="H1679" t="str">
            <v>Halverson (2006)</v>
          </cell>
        </row>
        <row r="1680">
          <cell r="G1680">
            <v>874.23150941979998</v>
          </cell>
          <cell r="H1680" t="str">
            <v>Halverson (2006)</v>
          </cell>
        </row>
        <row r="1681">
          <cell r="G1681">
            <v>874.41855516479995</v>
          </cell>
          <cell r="H1681" t="str">
            <v>Halverson (2006)</v>
          </cell>
        </row>
        <row r="1682">
          <cell r="G1682">
            <v>874.50833712240001</v>
          </cell>
          <cell r="H1682" t="str">
            <v>Halverson (2006)</v>
          </cell>
        </row>
        <row r="1683">
          <cell r="G1683">
            <v>874.98717422959999</v>
          </cell>
          <cell r="H1683" t="str">
            <v>Halverson (2006)</v>
          </cell>
        </row>
        <row r="1684">
          <cell r="G1684">
            <v>875.11436533619997</v>
          </cell>
          <cell r="H1684" t="str">
            <v>Halverson (2006)</v>
          </cell>
        </row>
        <row r="1685">
          <cell r="G1685">
            <v>875.30141108119994</v>
          </cell>
          <cell r="H1685" t="str">
            <v>Halverson (2006)</v>
          </cell>
        </row>
        <row r="1686">
          <cell r="G1686">
            <v>875.47349316659995</v>
          </cell>
          <cell r="H1686" t="str">
            <v>Halverson (2006)</v>
          </cell>
        </row>
        <row r="1687">
          <cell r="G1687">
            <v>875.66802074140003</v>
          </cell>
          <cell r="H1687" t="str">
            <v>Halverson (2006)</v>
          </cell>
        </row>
        <row r="1688">
          <cell r="G1688">
            <v>875.90743929500002</v>
          </cell>
          <cell r="H1688" t="str">
            <v>Halverson (2006)</v>
          </cell>
        </row>
        <row r="1689">
          <cell r="G1689">
            <v>876.13937601880002</v>
          </cell>
          <cell r="H1689" t="str">
            <v>Halverson (2006)</v>
          </cell>
        </row>
        <row r="1690">
          <cell r="G1690">
            <v>876.86511350939998</v>
          </cell>
          <cell r="H1690" t="str">
            <v>Halverson (2006)</v>
          </cell>
        </row>
        <row r="1691">
          <cell r="G1691">
            <v>877.10453206299997</v>
          </cell>
          <cell r="H1691" t="str">
            <v>Halverson (2006)</v>
          </cell>
        </row>
        <row r="1692">
          <cell r="G1692">
            <v>877.30654146760003</v>
          </cell>
          <cell r="H1692" t="str">
            <v>Halverson (2006)</v>
          </cell>
        </row>
        <row r="1693">
          <cell r="G1693">
            <v>877.53099636160005</v>
          </cell>
          <cell r="H1693" t="str">
            <v>Halverson (2006)</v>
          </cell>
        </row>
        <row r="1694">
          <cell r="G1694">
            <v>877.81530589399995</v>
          </cell>
          <cell r="H1694" t="str">
            <v>Halverson (2006)</v>
          </cell>
        </row>
        <row r="1695">
          <cell r="G1695">
            <v>878.03227895819998</v>
          </cell>
          <cell r="H1695" t="str">
            <v>Halverson (2006)</v>
          </cell>
        </row>
        <row r="1696">
          <cell r="G1696">
            <v>878.27917934159996</v>
          </cell>
          <cell r="H1696" t="str">
            <v>Halverson (2006)</v>
          </cell>
        </row>
        <row r="1697">
          <cell r="G1697">
            <v>878.51111606539996</v>
          </cell>
          <cell r="H1697" t="str">
            <v>Halverson (2006)</v>
          </cell>
        </row>
        <row r="1698">
          <cell r="G1698">
            <v>878.78794376799999</v>
          </cell>
          <cell r="H1698" t="str">
            <v>Halverson (2006)</v>
          </cell>
        </row>
        <row r="1699">
          <cell r="G1699">
            <v>879.00491683220002</v>
          </cell>
          <cell r="H1699" t="str">
            <v>Halverson (2006)</v>
          </cell>
        </row>
        <row r="1700">
          <cell r="G1700">
            <v>879.15455342819996</v>
          </cell>
          <cell r="H1700" t="str">
            <v>Halverson (2006)</v>
          </cell>
        </row>
        <row r="1701">
          <cell r="G1701">
            <v>879.40893564140003</v>
          </cell>
          <cell r="H1701" t="str">
            <v>Halverson (2006)</v>
          </cell>
        </row>
        <row r="1702">
          <cell r="G1702">
            <v>879.64835419500002</v>
          </cell>
          <cell r="H1702" t="str">
            <v>Halverson (2006)</v>
          </cell>
        </row>
        <row r="1703">
          <cell r="G1703">
            <v>879.85036359959997</v>
          </cell>
          <cell r="H1703" t="str">
            <v>Halverson (2006)</v>
          </cell>
        </row>
        <row r="1704">
          <cell r="G1704">
            <v>879.98503653600005</v>
          </cell>
          <cell r="H1704" t="str">
            <v>Halverson (2006)</v>
          </cell>
        </row>
        <row r="1705">
          <cell r="G1705">
            <v>880.20200960019997</v>
          </cell>
          <cell r="H1705" t="str">
            <v>Halverson (2006)</v>
          </cell>
        </row>
        <row r="1706">
          <cell r="G1706">
            <v>880.37409168559998</v>
          </cell>
          <cell r="H1706" t="str">
            <v>Halverson (2006)</v>
          </cell>
        </row>
        <row r="1707">
          <cell r="G1707">
            <v>880.68084670739995</v>
          </cell>
          <cell r="H1707" t="str">
            <v>Halverson (2006)</v>
          </cell>
        </row>
        <row r="1708">
          <cell r="G1708">
            <v>880.87537428220003</v>
          </cell>
          <cell r="H1708" t="str">
            <v>Halverson (2006)</v>
          </cell>
        </row>
        <row r="1709">
          <cell r="G1709">
            <v>881.09234734639995</v>
          </cell>
          <cell r="H1709" t="str">
            <v>Halverson (2006)</v>
          </cell>
        </row>
        <row r="1710">
          <cell r="G1710">
            <v>881.31680224039997</v>
          </cell>
          <cell r="H1710" t="str">
            <v>Halverson (2006)</v>
          </cell>
        </row>
        <row r="1711">
          <cell r="G1711">
            <v>881.593629943</v>
          </cell>
          <cell r="H1711" t="str">
            <v>Halverson (2006)</v>
          </cell>
        </row>
        <row r="1712">
          <cell r="G1712">
            <v>881.78815751779996</v>
          </cell>
          <cell r="H1712" t="str">
            <v>Halverson (2006)</v>
          </cell>
        </row>
        <row r="1713">
          <cell r="G1713">
            <v>882.02757607139995</v>
          </cell>
          <cell r="H1713" t="str">
            <v>Halverson (2006)</v>
          </cell>
        </row>
        <row r="1714">
          <cell r="G1714">
            <v>882.16224900780003</v>
          </cell>
          <cell r="H1714" t="str">
            <v>Halverson (2006)</v>
          </cell>
        </row>
        <row r="1715">
          <cell r="G1715">
            <v>882.34181292300002</v>
          </cell>
          <cell r="H1715" t="str">
            <v>Halverson (2006)</v>
          </cell>
        </row>
        <row r="1716">
          <cell r="G1716">
            <v>882.60367696599997</v>
          </cell>
          <cell r="H1716" t="str">
            <v>Halverson (2006)</v>
          </cell>
        </row>
        <row r="1717">
          <cell r="G1717">
            <v>882.76827722159999</v>
          </cell>
          <cell r="H1717" t="str">
            <v>Halverson (2006)</v>
          </cell>
        </row>
        <row r="1718">
          <cell r="G1718">
            <v>883.03762309440003</v>
          </cell>
          <cell r="H1718" t="str">
            <v>Halverson (2006)</v>
          </cell>
        </row>
        <row r="1719">
          <cell r="G1719">
            <v>883.31445079699995</v>
          </cell>
          <cell r="H1719" t="str">
            <v>Halverson (2006)</v>
          </cell>
        </row>
        <row r="1720">
          <cell r="G1720">
            <v>883.67357862740005</v>
          </cell>
          <cell r="H1720" t="str">
            <v>Halverson (2006)</v>
          </cell>
        </row>
        <row r="1721">
          <cell r="G1721">
            <v>883.93544267039999</v>
          </cell>
          <cell r="H1721" t="str">
            <v>Halverson (2006)</v>
          </cell>
        </row>
        <row r="1722">
          <cell r="G1722">
            <v>884.17486122399998</v>
          </cell>
          <cell r="H1722" t="str">
            <v>Halverson (2006)</v>
          </cell>
        </row>
        <row r="1723">
          <cell r="G1723">
            <v>884.45168892660001</v>
          </cell>
          <cell r="H1723" t="str">
            <v>Halverson (2006)</v>
          </cell>
        </row>
        <row r="1724">
          <cell r="G1724">
            <v>884.73599845900003</v>
          </cell>
          <cell r="H1724" t="str">
            <v>Halverson (2006)</v>
          </cell>
        </row>
        <row r="1725">
          <cell r="G1725">
            <v>884.96793518280003</v>
          </cell>
          <cell r="H1725" t="str">
            <v>Halverson (2006)</v>
          </cell>
        </row>
        <row r="1726">
          <cell r="G1726">
            <v>885.25224471520005</v>
          </cell>
          <cell r="H1726" t="str">
            <v>Halverson (2006)</v>
          </cell>
        </row>
        <row r="1727">
          <cell r="G1727">
            <v>885.58144522639998</v>
          </cell>
          <cell r="H1727" t="str">
            <v>Halverson (2006)</v>
          </cell>
        </row>
        <row r="1728">
          <cell r="G1728">
            <v>885.82086377999997</v>
          </cell>
          <cell r="H1728" t="str">
            <v>Halverson (2006)</v>
          </cell>
        </row>
        <row r="1729">
          <cell r="G1729">
            <v>886.04531867399999</v>
          </cell>
          <cell r="H1729" t="str">
            <v>Halverson (2006)</v>
          </cell>
        </row>
        <row r="1730">
          <cell r="G1730">
            <v>886.28473722759998</v>
          </cell>
          <cell r="H1730" t="str">
            <v>Halverson (2006)</v>
          </cell>
        </row>
        <row r="1731">
          <cell r="G1731">
            <v>886.47926480240005</v>
          </cell>
          <cell r="H1731" t="str">
            <v>Halverson (2006)</v>
          </cell>
        </row>
        <row r="1732">
          <cell r="G1732">
            <v>886.62890139839999</v>
          </cell>
          <cell r="H1732" t="str">
            <v>Halverson (2006)</v>
          </cell>
        </row>
        <row r="1733">
          <cell r="G1733">
            <v>886.80846531359998</v>
          </cell>
          <cell r="H1733" t="str">
            <v>Halverson (2006)</v>
          </cell>
        </row>
        <row r="1734">
          <cell r="G1734">
            <v>887.07032935660004</v>
          </cell>
          <cell r="H1734" t="str">
            <v>Halverson (2006)</v>
          </cell>
        </row>
        <row r="1735">
          <cell r="G1735">
            <v>887.39952986779997</v>
          </cell>
          <cell r="H1735" t="str">
            <v>Halverson (2006)</v>
          </cell>
        </row>
        <row r="1736">
          <cell r="G1736">
            <v>887.60153927240003</v>
          </cell>
          <cell r="H1736" t="str">
            <v>Halverson (2006)</v>
          </cell>
        </row>
        <row r="1737">
          <cell r="G1737">
            <v>887.81851233659995</v>
          </cell>
          <cell r="H1737" t="str">
            <v>Halverson (2006)</v>
          </cell>
        </row>
        <row r="1738">
          <cell r="G1738">
            <v>888.04296723059997</v>
          </cell>
          <cell r="H1738" t="str">
            <v>Halverson (2006)</v>
          </cell>
        </row>
        <row r="1739">
          <cell r="G1739">
            <v>888.35720408220004</v>
          </cell>
          <cell r="H1739" t="str">
            <v>Halverson (2006)</v>
          </cell>
        </row>
        <row r="1740">
          <cell r="G1740">
            <v>888.68640459339997</v>
          </cell>
          <cell r="H1740" t="str">
            <v>Halverson (2006)</v>
          </cell>
        </row>
        <row r="1741">
          <cell r="G1741">
            <v>888.95575046620002</v>
          </cell>
          <cell r="H1741" t="str">
            <v>Halverson (2006)</v>
          </cell>
        </row>
        <row r="1742">
          <cell r="G1742">
            <v>889.16524170059995</v>
          </cell>
          <cell r="H1742" t="str">
            <v>Halverson (2006)</v>
          </cell>
        </row>
        <row r="1743">
          <cell r="G1743">
            <v>889.43458757339999</v>
          </cell>
          <cell r="H1743" t="str">
            <v>Halverson (2006)</v>
          </cell>
        </row>
        <row r="1744">
          <cell r="G1744">
            <v>889.69645161640005</v>
          </cell>
          <cell r="H1744" t="str">
            <v>Halverson (2006)</v>
          </cell>
        </row>
        <row r="1745">
          <cell r="G1745">
            <v>889.88349736140003</v>
          </cell>
          <cell r="H1745" t="str">
            <v>Halverson (2006)</v>
          </cell>
        </row>
        <row r="1746">
          <cell r="G1746">
            <v>890.12291591500002</v>
          </cell>
          <cell r="H1746" t="str">
            <v>Halverson (2006)</v>
          </cell>
        </row>
        <row r="1747">
          <cell r="G1747">
            <v>890.41470727720002</v>
          </cell>
          <cell r="H1747" t="str">
            <v>Halverson (2006)</v>
          </cell>
        </row>
        <row r="1748">
          <cell r="G1748">
            <v>890.67657132019997</v>
          </cell>
          <cell r="H1748" t="str">
            <v>Halverson (2006)</v>
          </cell>
        </row>
        <row r="1749">
          <cell r="G1749">
            <v>890.93843536320003</v>
          </cell>
          <cell r="H1749" t="str">
            <v>Halverson (2006)</v>
          </cell>
        </row>
        <row r="1750">
          <cell r="G1750">
            <v>891.1853357466</v>
          </cell>
          <cell r="H1750" t="str">
            <v>Halverson (2006)</v>
          </cell>
        </row>
        <row r="1751">
          <cell r="G1751">
            <v>891.51453625780005</v>
          </cell>
          <cell r="H1751" t="str">
            <v>Halverson (2006)</v>
          </cell>
        </row>
        <row r="1752">
          <cell r="G1752">
            <v>891.67165468359997</v>
          </cell>
          <cell r="H1752" t="str">
            <v>Halverson (2006)</v>
          </cell>
        </row>
        <row r="1753">
          <cell r="G1753">
            <v>891.9484823862</v>
          </cell>
          <cell r="H1753" t="str">
            <v>Halverson (2006)</v>
          </cell>
        </row>
        <row r="1754">
          <cell r="G1754">
            <v>892.15797362060005</v>
          </cell>
          <cell r="H1754" t="str">
            <v>Halverson (2006)</v>
          </cell>
        </row>
        <row r="1755">
          <cell r="G1755">
            <v>892.31509204639997</v>
          </cell>
          <cell r="H1755" t="str">
            <v>Halverson (2006)</v>
          </cell>
        </row>
        <row r="1756">
          <cell r="G1756">
            <v>892.53954694039999</v>
          </cell>
          <cell r="H1756" t="str">
            <v>Halverson (2006)</v>
          </cell>
        </row>
        <row r="1757">
          <cell r="G1757">
            <v>892.66673804699997</v>
          </cell>
          <cell r="H1757" t="str">
            <v>Halverson (2006)</v>
          </cell>
        </row>
        <row r="1758">
          <cell r="G1758">
            <v>892.98097489860004</v>
          </cell>
          <cell r="H1758" t="str">
            <v>Halverson (2006)</v>
          </cell>
        </row>
        <row r="1759">
          <cell r="G1759">
            <v>893.30269357999998</v>
          </cell>
          <cell r="H1759" t="str">
            <v>Halverson (2006)</v>
          </cell>
        </row>
        <row r="1760">
          <cell r="G1760">
            <v>893.51218481440003</v>
          </cell>
          <cell r="H1760" t="str">
            <v>Halverson (2006)</v>
          </cell>
        </row>
        <row r="1761">
          <cell r="G1761">
            <v>893.73663970840005</v>
          </cell>
          <cell r="H1761" t="str">
            <v>Halverson (2006)</v>
          </cell>
        </row>
        <row r="1762">
          <cell r="G1762">
            <v>893.938649113</v>
          </cell>
          <cell r="H1762" t="str">
            <v>Halverson (2006)</v>
          </cell>
        </row>
        <row r="1763">
          <cell r="G1763">
            <v>894.15562217720003</v>
          </cell>
          <cell r="H1763" t="str">
            <v>Halverson (2006)</v>
          </cell>
        </row>
        <row r="1764">
          <cell r="G1764">
            <v>894.05087656000001</v>
          </cell>
          <cell r="H1764" t="str">
            <v>Halverson (2006)</v>
          </cell>
        </row>
        <row r="1765">
          <cell r="G1765">
            <v>894.20051315599994</v>
          </cell>
          <cell r="H1765" t="str">
            <v>Halverson (2006)</v>
          </cell>
        </row>
        <row r="1766">
          <cell r="G1766">
            <v>894.42496804999996</v>
          </cell>
          <cell r="H1766" t="str">
            <v>Halverson (2006)</v>
          </cell>
        </row>
        <row r="1767">
          <cell r="G1767">
            <v>894.57460464600001</v>
          </cell>
          <cell r="H1767" t="str">
            <v>Halverson (2006)</v>
          </cell>
        </row>
        <row r="1768">
          <cell r="G1768">
            <v>894.62697745460002</v>
          </cell>
          <cell r="H1768" t="str">
            <v>Halverson (2006)</v>
          </cell>
        </row>
        <row r="1769">
          <cell r="G1769">
            <v>894.85891417840003</v>
          </cell>
          <cell r="H1769" t="str">
            <v>Halverson (2006)</v>
          </cell>
        </row>
        <row r="1770">
          <cell r="G1770">
            <v>895.02351443400005</v>
          </cell>
          <cell r="H1770" t="str">
            <v>Halverson (2006)</v>
          </cell>
        </row>
        <row r="1771">
          <cell r="G1771">
            <v>895.15070554060003</v>
          </cell>
          <cell r="H1771" t="str">
            <v>Halverson (2006)</v>
          </cell>
        </row>
        <row r="1772">
          <cell r="G1772">
            <v>895.35271494519998</v>
          </cell>
          <cell r="H1772" t="str">
            <v>Halverson (2006)</v>
          </cell>
        </row>
        <row r="1773">
          <cell r="G1773">
            <v>895.50983337100001</v>
          </cell>
          <cell r="H1773" t="str">
            <v>Halverson (2006)</v>
          </cell>
        </row>
        <row r="1774">
          <cell r="G1774">
            <v>895.90637035040004</v>
          </cell>
          <cell r="H1774" t="str">
            <v>Halverson (2006)</v>
          </cell>
        </row>
        <row r="1775">
          <cell r="G1775">
            <v>895.70436094579998</v>
          </cell>
          <cell r="H1775" t="str">
            <v>Halverson (2006)</v>
          </cell>
        </row>
        <row r="1776">
          <cell r="G1776">
            <v>896.24305269139995</v>
          </cell>
          <cell r="H1776" t="str">
            <v>Halverson (2006)</v>
          </cell>
        </row>
        <row r="1777">
          <cell r="G1777">
            <v>896.5123985642</v>
          </cell>
          <cell r="H1777" t="str">
            <v>Halverson (2006)</v>
          </cell>
        </row>
        <row r="1778">
          <cell r="G1778">
            <v>896.744335288</v>
          </cell>
          <cell r="H1778" t="str">
            <v>Halverson (2006)</v>
          </cell>
        </row>
        <row r="1779">
          <cell r="G1779">
            <v>896.88649005419995</v>
          </cell>
          <cell r="H1779" t="str">
            <v>Halverson (2006)</v>
          </cell>
        </row>
        <row r="1780">
          <cell r="G1780">
            <v>897.14087226740003</v>
          </cell>
          <cell r="H1780" t="str">
            <v>Halverson (2006)</v>
          </cell>
        </row>
        <row r="1781">
          <cell r="G1781">
            <v>897.34288167199998</v>
          </cell>
          <cell r="H1781" t="str">
            <v>Halverson (2006)</v>
          </cell>
        </row>
        <row r="1782">
          <cell r="G1782">
            <v>897.48503643820004</v>
          </cell>
          <cell r="H1782" t="str">
            <v>Halverson (2006)</v>
          </cell>
        </row>
        <row r="1783">
          <cell r="G1783">
            <v>897.73193682160002</v>
          </cell>
          <cell r="H1783" t="str">
            <v>Halverson (2006)</v>
          </cell>
        </row>
        <row r="1784">
          <cell r="G1784">
            <v>897.87409158779997</v>
          </cell>
          <cell r="H1784" t="str">
            <v>Halverson (2006)</v>
          </cell>
        </row>
        <row r="1785">
          <cell r="G1785">
            <v>898.09854648179999</v>
          </cell>
          <cell r="H1785" t="str">
            <v>Halverson (2006)</v>
          </cell>
        </row>
        <row r="1786">
          <cell r="G1786">
            <v>898.24070124800005</v>
          </cell>
          <cell r="H1786" t="str">
            <v>Halverson (2006)</v>
          </cell>
        </row>
        <row r="1787">
          <cell r="G1787">
            <v>898.45019248239998</v>
          </cell>
          <cell r="H1787" t="str">
            <v>Halverson (2006)</v>
          </cell>
        </row>
        <row r="1788">
          <cell r="G1788">
            <v>898.57738358899996</v>
          </cell>
          <cell r="H1788" t="str">
            <v>Halverson (2006)</v>
          </cell>
        </row>
        <row r="1789">
          <cell r="G1789">
            <v>898.80183848299998</v>
          </cell>
          <cell r="H1789" t="str">
            <v>Halverson (2006)</v>
          </cell>
        </row>
        <row r="1790">
          <cell r="G1790">
            <v>899.01881154720002</v>
          </cell>
          <cell r="H1790" t="str">
            <v>Halverson (2006)</v>
          </cell>
        </row>
        <row r="1791">
          <cell r="G1791">
            <v>899.13852082400001</v>
          </cell>
          <cell r="H1791" t="str">
            <v>Halverson (2006)</v>
          </cell>
        </row>
        <row r="1792">
          <cell r="G1792">
            <v>899.28815741999995</v>
          </cell>
          <cell r="H1792" t="str">
            <v>Halverson (2006)</v>
          </cell>
        </row>
        <row r="1793">
          <cell r="G1793">
            <v>899.46023950539995</v>
          </cell>
          <cell r="H1793" t="str">
            <v>Halverson (2006)</v>
          </cell>
        </row>
        <row r="1794">
          <cell r="G1794">
            <v>899.61735793119999</v>
          </cell>
          <cell r="H1794" t="str">
            <v>Halverson (2006)</v>
          </cell>
        </row>
        <row r="1795">
          <cell r="G1795">
            <v>899.7894400166</v>
          </cell>
          <cell r="H1795" t="str">
            <v>Halverson (2006)</v>
          </cell>
        </row>
        <row r="1796">
          <cell r="G1796">
            <v>899.93159478279995</v>
          </cell>
          <cell r="H1796" t="str">
            <v>Halverson (2006)</v>
          </cell>
        </row>
        <row r="1797">
          <cell r="G1797">
            <v>900.07374954900001</v>
          </cell>
          <cell r="H1797" t="str">
            <v>Halverson (2006)</v>
          </cell>
        </row>
        <row r="1798">
          <cell r="G1798">
            <v>900.26827712379998</v>
          </cell>
          <cell r="H1798" t="str">
            <v>Halverson (2006)</v>
          </cell>
        </row>
        <row r="1799">
          <cell r="G1799">
            <v>900.44784103899997</v>
          </cell>
          <cell r="H1799" t="str">
            <v>Halverson (2006)</v>
          </cell>
        </row>
        <row r="1800">
          <cell r="G1800">
            <v>900.58999580520003</v>
          </cell>
          <cell r="H1800" t="str">
            <v>Halverson (2006)</v>
          </cell>
        </row>
        <row r="1801">
          <cell r="G1801">
            <v>900.7246687416</v>
          </cell>
          <cell r="H1801" t="str">
            <v>Halverson (2006)</v>
          </cell>
        </row>
        <row r="1802">
          <cell r="G1802">
            <v>900.86682350779995</v>
          </cell>
          <cell r="H1802" t="str">
            <v>Halverson (2006)</v>
          </cell>
        </row>
        <row r="1803">
          <cell r="G1803">
            <v>901.10624206140005</v>
          </cell>
          <cell r="H1803" t="str">
            <v>Halverson (2006)</v>
          </cell>
        </row>
        <row r="1804">
          <cell r="G1804">
            <v>901.34566061500004</v>
          </cell>
          <cell r="H1804" t="str">
            <v>Halverson (2006)</v>
          </cell>
        </row>
        <row r="1805">
          <cell r="G1805">
            <v>901.45788806200005</v>
          </cell>
          <cell r="H1805" t="str">
            <v>Halverson (2006)</v>
          </cell>
        </row>
        <row r="1806">
          <cell r="G1806">
            <v>901.58507916860003</v>
          </cell>
          <cell r="H1806" t="str">
            <v>Halverson (2006)</v>
          </cell>
        </row>
        <row r="1807">
          <cell r="G1807">
            <v>901.73471576459997</v>
          </cell>
          <cell r="H1807" t="str">
            <v>Halverson (2006)</v>
          </cell>
        </row>
        <row r="1808">
          <cell r="G1808">
            <v>901.84694321159998</v>
          </cell>
          <cell r="H1808" t="str">
            <v>Halverson (2006)</v>
          </cell>
        </row>
        <row r="1809">
          <cell r="G1809">
            <v>901.92176150959995</v>
          </cell>
          <cell r="H1809" t="str">
            <v>Halverson (2006)</v>
          </cell>
        </row>
        <row r="1810">
          <cell r="G1810">
            <v>901.97413431819996</v>
          </cell>
          <cell r="H1810" t="str">
            <v>Halverson (2006)</v>
          </cell>
        </row>
        <row r="1811">
          <cell r="G1811">
            <v>902.06391627580001</v>
          </cell>
          <cell r="H1811" t="str">
            <v>Halverson (2006)</v>
          </cell>
        </row>
        <row r="1812">
          <cell r="G1812">
            <v>902.17614372280002</v>
          </cell>
          <cell r="H1812" t="str">
            <v>Halverson (2006)</v>
          </cell>
        </row>
        <row r="1813">
          <cell r="G1813">
            <v>902.28088934000004</v>
          </cell>
          <cell r="H1813" t="str">
            <v>Halverson (2006)</v>
          </cell>
        </row>
        <row r="1814">
          <cell r="G1814">
            <v>902.46045325520004</v>
          </cell>
          <cell r="H1814" t="str">
            <v>Halverson (2006)</v>
          </cell>
        </row>
        <row r="1815">
          <cell r="G1815">
            <v>902.60260802139999</v>
          </cell>
          <cell r="H1815" t="str">
            <v>Halverson (2006)</v>
          </cell>
        </row>
        <row r="1816">
          <cell r="G1816">
            <v>902.69238997900004</v>
          </cell>
          <cell r="H1816" t="str">
            <v>Halverson (2006)</v>
          </cell>
        </row>
        <row r="1817">
          <cell r="G1817">
            <v>902.80461742600005</v>
          </cell>
          <cell r="H1817" t="str">
            <v>Halverson (2006)</v>
          </cell>
        </row>
        <row r="1818">
          <cell r="G1818">
            <v>902.95425402199999</v>
          </cell>
          <cell r="H1818" t="str">
            <v>Halverson (2006)</v>
          </cell>
        </row>
        <row r="1819">
          <cell r="G1819">
            <v>903.10389061800004</v>
          </cell>
          <cell r="H1819" t="str">
            <v>Halverson (2006)</v>
          </cell>
        </row>
        <row r="1820">
          <cell r="G1820">
            <v>903.21611806500005</v>
          </cell>
          <cell r="H1820" t="str">
            <v>Halverson (2006)</v>
          </cell>
        </row>
        <row r="1821">
          <cell r="G1821">
            <v>903.40316381000002</v>
          </cell>
          <cell r="H1821" t="str">
            <v>Halverson (2006)</v>
          </cell>
        </row>
        <row r="1822">
          <cell r="G1822">
            <v>903.51539125700003</v>
          </cell>
          <cell r="H1822" t="str">
            <v>Halverson (2006)</v>
          </cell>
        </row>
        <row r="1823">
          <cell r="G1823">
            <v>903.73984615100005</v>
          </cell>
          <cell r="H1823" t="str">
            <v>Halverson (2006)</v>
          </cell>
        </row>
        <row r="1824">
          <cell r="G1824">
            <v>903.91941006620004</v>
          </cell>
          <cell r="H1824" t="str">
            <v>Halverson (2006)</v>
          </cell>
        </row>
        <row r="1825">
          <cell r="G1825">
            <v>904.13638313039996</v>
          </cell>
          <cell r="H1825" t="str">
            <v>Halverson (2006)</v>
          </cell>
        </row>
        <row r="1826">
          <cell r="G1826">
            <v>904.31594704559996</v>
          </cell>
          <cell r="H1826" t="str">
            <v>Halverson (2006)</v>
          </cell>
        </row>
        <row r="1827">
          <cell r="G1827">
            <v>904.39076534360004</v>
          </cell>
          <cell r="H1827" t="str">
            <v>Halverson (2006)</v>
          </cell>
        </row>
        <row r="1828">
          <cell r="G1828">
            <v>904.61522023759994</v>
          </cell>
          <cell r="H1828" t="str">
            <v>Halverson (2006)</v>
          </cell>
        </row>
        <row r="1829">
          <cell r="G1829">
            <v>905.05664819579999</v>
          </cell>
          <cell r="H1829" t="str">
            <v>Halverson (2006)</v>
          </cell>
        </row>
        <row r="1830">
          <cell r="G1830">
            <v>905.2287302812</v>
          </cell>
          <cell r="H1830" t="str">
            <v>Halverson (2006)</v>
          </cell>
        </row>
        <row r="1831">
          <cell r="G1831">
            <v>905.32599406860004</v>
          </cell>
          <cell r="H1831" t="str">
            <v>Halverson (2006)</v>
          </cell>
        </row>
        <row r="1832">
          <cell r="G1832">
            <v>905.43822151560005</v>
          </cell>
          <cell r="H1832" t="str">
            <v>Halverson (2006)</v>
          </cell>
        </row>
        <row r="1833">
          <cell r="G1833">
            <v>905.56541262220003</v>
          </cell>
          <cell r="H1833" t="str">
            <v>Halverson (2006)</v>
          </cell>
        </row>
        <row r="1834">
          <cell r="G1834">
            <v>905.79734934600003</v>
          </cell>
          <cell r="H1834" t="str">
            <v>Halverson (2006)</v>
          </cell>
        </row>
        <row r="1835">
          <cell r="G1835">
            <v>905.90957679300004</v>
          </cell>
          <cell r="H1835" t="str">
            <v>Halverson (2006)</v>
          </cell>
        </row>
        <row r="1836">
          <cell r="G1836">
            <v>906.09662253800002</v>
          </cell>
          <cell r="H1836" t="str">
            <v>Halverson (2006)</v>
          </cell>
        </row>
        <row r="1837">
          <cell r="G1837">
            <v>906.283668283</v>
          </cell>
          <cell r="H1837" t="str">
            <v>Halverson (2006)</v>
          </cell>
        </row>
        <row r="1838">
          <cell r="G1838">
            <v>906.39589573000001</v>
          </cell>
          <cell r="H1838" t="str">
            <v>Halverson (2006)</v>
          </cell>
        </row>
        <row r="1839">
          <cell r="G1839">
            <v>906.53056866639997</v>
          </cell>
          <cell r="H1839" t="str">
            <v>Halverson (2006)</v>
          </cell>
        </row>
        <row r="1840">
          <cell r="G1840">
            <v>906.76250539019998</v>
          </cell>
          <cell r="H1840" t="str">
            <v>Halverson (2006)</v>
          </cell>
        </row>
        <row r="1841">
          <cell r="G1841">
            <v>906.96451479480004</v>
          </cell>
          <cell r="H1841" t="str">
            <v>Halverson (2006)</v>
          </cell>
        </row>
        <row r="1842">
          <cell r="G1842">
            <v>907.25630615700004</v>
          </cell>
          <cell r="H1842" t="str">
            <v>Halverson (2006)</v>
          </cell>
        </row>
        <row r="1843">
          <cell r="G1843">
            <v>907.88477986019996</v>
          </cell>
          <cell r="H1843" t="str">
            <v>Halverson (2006)</v>
          </cell>
        </row>
        <row r="1844">
          <cell r="G1844">
            <v>907.98952547739998</v>
          </cell>
          <cell r="H1844" t="str">
            <v>Halverson (2006)</v>
          </cell>
        </row>
        <row r="1845">
          <cell r="G1845">
            <v>908.16160756279999</v>
          </cell>
          <cell r="H1845" t="str">
            <v>Halverson (2006)</v>
          </cell>
        </row>
        <row r="1846">
          <cell r="G1846">
            <v>908.45339892499999</v>
          </cell>
          <cell r="H1846" t="str">
            <v>Halverson (2006)</v>
          </cell>
        </row>
        <row r="1847">
          <cell r="G1847">
            <v>908.65540832960005</v>
          </cell>
          <cell r="H1847" t="str">
            <v>Halverson (2006)</v>
          </cell>
        </row>
        <row r="1848">
          <cell r="G1848">
            <v>909.15669092619999</v>
          </cell>
          <cell r="H1848" t="str">
            <v>Halverson (2006)</v>
          </cell>
        </row>
        <row r="1849">
          <cell r="G1849">
            <v>909.32129118180001</v>
          </cell>
          <cell r="H1849" t="str">
            <v>Halverson (2006)</v>
          </cell>
        </row>
        <row r="1850">
          <cell r="G1850">
            <v>909.51581875659997</v>
          </cell>
          <cell r="H1850" t="str">
            <v>Halverson (2006)</v>
          </cell>
        </row>
        <row r="1851">
          <cell r="G1851">
            <v>909.65797352280003</v>
          </cell>
          <cell r="H1851" t="str">
            <v>Halverson (2006)</v>
          </cell>
        </row>
        <row r="1852">
          <cell r="G1852">
            <v>909.76271913999994</v>
          </cell>
          <cell r="H1852" t="str">
            <v>Halverson (2006)</v>
          </cell>
        </row>
        <row r="1853">
          <cell r="G1853">
            <v>909.88242841680005</v>
          </cell>
          <cell r="H1853" t="str">
            <v>Halverson (2006)</v>
          </cell>
        </row>
        <row r="1854">
          <cell r="G1854">
            <v>909.97221037439999</v>
          </cell>
          <cell r="H1854" t="str">
            <v>Halverson (2006)</v>
          </cell>
        </row>
        <row r="1855">
          <cell r="G1855">
            <v>910.17421977900005</v>
          </cell>
          <cell r="H1855" t="str">
            <v>Halverson (2006)</v>
          </cell>
        </row>
        <row r="1856">
          <cell r="G1856">
            <v>910.33133820479998</v>
          </cell>
          <cell r="H1856" t="str">
            <v>Halverson (2006)</v>
          </cell>
        </row>
        <row r="1857">
          <cell r="G1857">
            <v>910.61564773719999</v>
          </cell>
          <cell r="H1857" t="str">
            <v>Halverson (2006)</v>
          </cell>
        </row>
        <row r="1858">
          <cell r="G1858">
            <v>910.80269348219997</v>
          </cell>
          <cell r="H1858" t="str">
            <v>Halverson (2006)</v>
          </cell>
        </row>
        <row r="1859">
          <cell r="G1859">
            <v>911.03463020599997</v>
          </cell>
          <cell r="H1859" t="str">
            <v>Halverson (2006)</v>
          </cell>
        </row>
        <row r="1860">
          <cell r="G1860">
            <v>911.22167595099995</v>
          </cell>
          <cell r="H1860" t="str">
            <v>Halverson (2006)</v>
          </cell>
        </row>
        <row r="1861">
          <cell r="G1861">
            <v>911.50598548339997</v>
          </cell>
          <cell r="H1861" t="str">
            <v>Halverson (2006)</v>
          </cell>
        </row>
        <row r="1862">
          <cell r="G1862">
            <v>911.67058573899999</v>
          </cell>
          <cell r="H1862" t="str">
            <v>Halverson (2006)</v>
          </cell>
        </row>
        <row r="1863">
          <cell r="G1863">
            <v>911.74540403699996</v>
          </cell>
          <cell r="H1863" t="str">
            <v>Halverson (2006)</v>
          </cell>
        </row>
        <row r="1864">
          <cell r="G1864">
            <v>911.87259514360005</v>
          </cell>
          <cell r="H1864" t="str">
            <v>Halverson (2006)</v>
          </cell>
        </row>
        <row r="1865">
          <cell r="G1865">
            <v>911.89504063300001</v>
          </cell>
          <cell r="H1865" t="str">
            <v>Halverson (2006)</v>
          </cell>
        </row>
        <row r="1866">
          <cell r="G1866">
            <v>911.93993161180003</v>
          </cell>
          <cell r="H1866" t="str">
            <v>Halverson (2006)</v>
          </cell>
        </row>
        <row r="1867">
          <cell r="G1867">
            <v>912.03719539919996</v>
          </cell>
          <cell r="H1867" t="str">
            <v>Halverson (2006)</v>
          </cell>
        </row>
        <row r="1868">
          <cell r="G1868">
            <v>912.11201369720004</v>
          </cell>
          <cell r="H1868" t="str">
            <v>Halverson (2006)</v>
          </cell>
        </row>
        <row r="1869">
          <cell r="G1869">
            <v>912.22424114420005</v>
          </cell>
          <cell r="H1869" t="str">
            <v>Halverson (2006)</v>
          </cell>
        </row>
        <row r="1870">
          <cell r="G1870">
            <v>912.29157761240003</v>
          </cell>
          <cell r="H1870" t="str">
            <v>Halverson (2006)</v>
          </cell>
        </row>
        <row r="1871">
          <cell r="G1871">
            <v>912.53099616600002</v>
          </cell>
          <cell r="H1871" t="str">
            <v>Halverson (2006)</v>
          </cell>
        </row>
        <row r="1872">
          <cell r="G1872">
            <v>912.75545106000004</v>
          </cell>
          <cell r="H1872" t="str">
            <v>Halverson (2006)</v>
          </cell>
        </row>
        <row r="1873">
          <cell r="G1873">
            <v>914.21440787100005</v>
          </cell>
          <cell r="H1873" t="str">
            <v>Halverson (2006)</v>
          </cell>
        </row>
        <row r="1874">
          <cell r="G1874">
            <v>914.31915348819996</v>
          </cell>
          <cell r="H1874" t="str">
            <v>Halverson (2006)</v>
          </cell>
        </row>
        <row r="1875">
          <cell r="G1875">
            <v>914.37900812659996</v>
          </cell>
          <cell r="H1875" t="str">
            <v>Halverson (2006)</v>
          </cell>
        </row>
        <row r="1876">
          <cell r="G1876">
            <v>914.6483539994</v>
          </cell>
          <cell r="H1876" t="str">
            <v>Halverson (2006)</v>
          </cell>
        </row>
        <row r="1877">
          <cell r="G1877">
            <v>914.76058144640001</v>
          </cell>
          <cell r="H1877" t="str">
            <v>Halverson (2006)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878"/>
  <sheetViews>
    <sheetView workbookViewId="0">
      <selection sqref="A1:XFD1"/>
    </sheetView>
  </sheetViews>
  <sheetFormatPr baseColWidth="10" defaultRowHeight="13"/>
  <cols>
    <col min="1" max="1" width="10.7109375" style="9"/>
    <col min="2" max="2" width="10.7109375" style="8"/>
    <col min="3" max="3" width="10.7109375" style="9"/>
    <col min="4" max="5" width="7.140625" style="9" customWidth="1"/>
    <col min="6" max="6" width="10.7109375" style="8"/>
    <col min="7" max="7" width="12.5703125" style="8" customWidth="1"/>
    <col min="8" max="8" width="10.7109375" style="9"/>
  </cols>
  <sheetData>
    <row r="1" spans="1:8" ht="14">
      <c r="A1" s="1" t="s">
        <v>237</v>
      </c>
      <c r="B1" s="2" t="s">
        <v>238</v>
      </c>
      <c r="C1" s="3" t="s">
        <v>239</v>
      </c>
      <c r="D1" s="4" t="s">
        <v>240</v>
      </c>
      <c r="E1" s="4" t="s">
        <v>241</v>
      </c>
      <c r="F1" s="1" t="s">
        <v>242</v>
      </c>
      <c r="G1" s="1" t="s">
        <v>243</v>
      </c>
      <c r="H1" s="1" t="s">
        <v>244</v>
      </c>
    </row>
    <row r="2" spans="1:8">
      <c r="A2" s="5"/>
      <c r="B2" s="6"/>
      <c r="C2" s="7"/>
      <c r="D2" s="6"/>
      <c r="E2" s="6"/>
    </row>
    <row r="3" spans="1:8">
      <c r="A3" s="9" t="s">
        <v>245</v>
      </c>
      <c r="B3" s="8" t="s">
        <v>246</v>
      </c>
      <c r="C3" s="8">
        <v>1044</v>
      </c>
      <c r="D3" s="10">
        <v>2.4168569999999998</v>
      </c>
      <c r="E3" s="11">
        <v>-26.762</v>
      </c>
      <c r="F3" s="8">
        <v>546</v>
      </c>
      <c r="G3" s="10">
        <v>546</v>
      </c>
      <c r="H3" s="9" t="s">
        <v>247</v>
      </c>
    </row>
    <row r="4" spans="1:8">
      <c r="A4" s="9" t="s">
        <v>245</v>
      </c>
      <c r="B4" s="8" t="s">
        <v>246</v>
      </c>
      <c r="C4" s="8">
        <v>1042</v>
      </c>
      <c r="D4" s="10">
        <v>2.6792349999999998</v>
      </c>
      <c r="E4" s="11"/>
      <c r="G4" s="10">
        <v>546.16236162361622</v>
      </c>
      <c r="H4" s="9" t="s">
        <v>247</v>
      </c>
    </row>
    <row r="5" spans="1:8">
      <c r="A5" s="9" t="s">
        <v>245</v>
      </c>
      <c r="B5" s="8" t="s">
        <v>246</v>
      </c>
      <c r="C5" s="8">
        <v>1040</v>
      </c>
      <c r="D5" s="10">
        <v>3.3230059999999999</v>
      </c>
      <c r="E5" s="11">
        <v>-26.616294000000003</v>
      </c>
      <c r="G5" s="10">
        <v>546.32472324723244</v>
      </c>
      <c r="H5" s="9" t="s">
        <v>247</v>
      </c>
    </row>
    <row r="6" spans="1:8">
      <c r="A6" s="9" t="s">
        <v>245</v>
      </c>
      <c r="B6" s="8" t="s">
        <v>246</v>
      </c>
      <c r="C6" s="8">
        <v>1038</v>
      </c>
      <c r="D6" s="10">
        <v>4.7961450000000001</v>
      </c>
      <c r="E6" s="11">
        <v>-26.210815500000002</v>
      </c>
      <c r="G6" s="10">
        <v>546.48708487084866</v>
      </c>
      <c r="H6" s="9" t="s">
        <v>247</v>
      </c>
    </row>
    <row r="7" spans="1:8">
      <c r="A7" s="9" t="s">
        <v>245</v>
      </c>
      <c r="B7" s="8" t="s">
        <v>246</v>
      </c>
      <c r="C7" s="8">
        <v>1036</v>
      </c>
      <c r="D7" s="10">
        <v>4.6670059999999998</v>
      </c>
      <c r="E7" s="11">
        <v>-26.696886000000006</v>
      </c>
      <c r="G7" s="10">
        <v>546.64944649446488</v>
      </c>
      <c r="H7" s="9" t="s">
        <v>247</v>
      </c>
    </row>
    <row r="8" spans="1:8">
      <c r="A8" s="9" t="s">
        <v>245</v>
      </c>
      <c r="B8" s="8" t="s">
        <v>246</v>
      </c>
      <c r="C8" s="8">
        <v>1034</v>
      </c>
      <c r="D8" s="10">
        <v>6.3151450000000002</v>
      </c>
      <c r="E8" s="11">
        <v>-25.613931000000001</v>
      </c>
      <c r="G8" s="10">
        <v>546.81180811808122</v>
      </c>
      <c r="H8" s="9" t="s">
        <v>247</v>
      </c>
    </row>
    <row r="9" spans="1:8">
      <c r="A9" s="9" t="s">
        <v>245</v>
      </c>
      <c r="B9" s="8" t="s">
        <v>246</v>
      </c>
      <c r="C9" s="8">
        <v>1032</v>
      </c>
      <c r="D9" s="10">
        <v>5.9430059999999996</v>
      </c>
      <c r="E9" s="11">
        <v>-25.547502600000001</v>
      </c>
      <c r="G9" s="10">
        <v>546.97416974169744</v>
      </c>
      <c r="H9" s="9" t="s">
        <v>247</v>
      </c>
    </row>
    <row r="10" spans="1:8">
      <c r="A10" s="9" t="s">
        <v>245</v>
      </c>
      <c r="B10" s="8" t="s">
        <v>246</v>
      </c>
      <c r="C10" s="8">
        <v>1028</v>
      </c>
      <c r="D10" s="10">
        <v>5.2631449999999997</v>
      </c>
      <c r="E10" s="11">
        <v>-25.459798800000002</v>
      </c>
      <c r="G10" s="10">
        <v>547.29889298892988</v>
      </c>
      <c r="H10" s="9" t="s">
        <v>248</v>
      </c>
    </row>
    <row r="11" spans="1:8">
      <c r="A11" s="9" t="s">
        <v>245</v>
      </c>
      <c r="B11" s="8" t="s">
        <v>246</v>
      </c>
      <c r="C11" s="8">
        <v>1024</v>
      </c>
      <c r="D11" s="10">
        <v>6.0200060000000004</v>
      </c>
      <c r="E11" s="11">
        <v>-25.8003</v>
      </c>
      <c r="G11" s="10">
        <v>547.62361623616232</v>
      </c>
      <c r="H11" s="9" t="s">
        <v>249</v>
      </c>
    </row>
    <row r="12" spans="1:8">
      <c r="A12" s="9" t="s">
        <v>245</v>
      </c>
      <c r="B12" s="8" t="s">
        <v>246</v>
      </c>
      <c r="C12" s="8">
        <v>1020</v>
      </c>
      <c r="D12" s="10">
        <v>5.559145</v>
      </c>
      <c r="E12" s="11">
        <v>-25.930758300000004</v>
      </c>
      <c r="G12" s="10">
        <v>547.94833948339476</v>
      </c>
      <c r="H12" s="9" t="s">
        <v>247</v>
      </c>
    </row>
    <row r="13" spans="1:8">
      <c r="A13" s="9" t="s">
        <v>245</v>
      </c>
      <c r="B13" s="8" t="s">
        <v>246</v>
      </c>
      <c r="C13" s="8">
        <v>1018</v>
      </c>
      <c r="D13" s="10">
        <v>6.4568560000000002</v>
      </c>
      <c r="E13" s="11">
        <v>-25.919</v>
      </c>
      <c r="G13" s="10">
        <v>548.11070110701098</v>
      </c>
      <c r="H13" s="9" t="s">
        <v>247</v>
      </c>
    </row>
    <row r="14" spans="1:8">
      <c r="A14" s="9" t="s">
        <v>245</v>
      </c>
      <c r="B14" s="8" t="s">
        <v>246</v>
      </c>
      <c r="C14" s="8">
        <v>1016</v>
      </c>
      <c r="D14" s="10">
        <v>4.5300050000000001</v>
      </c>
      <c r="E14" s="11">
        <v>-24.109882800000001</v>
      </c>
      <c r="G14" s="10">
        <v>548.27306273062732</v>
      </c>
      <c r="H14" s="9" t="s">
        <v>250</v>
      </c>
    </row>
    <row r="15" spans="1:8">
      <c r="A15" s="9" t="s">
        <v>245</v>
      </c>
      <c r="B15" s="8" t="s">
        <v>246</v>
      </c>
      <c r="C15" s="8">
        <v>1004</v>
      </c>
      <c r="D15" s="10">
        <v>4.2431450000000002</v>
      </c>
      <c r="E15" s="11">
        <v>-25.403384400000004</v>
      </c>
      <c r="G15" s="10">
        <v>549.24723247232464</v>
      </c>
      <c r="H15" s="9" t="s">
        <v>247</v>
      </c>
    </row>
    <row r="16" spans="1:8">
      <c r="A16" s="9" t="s">
        <v>245</v>
      </c>
      <c r="B16" s="8" t="s">
        <v>246</v>
      </c>
      <c r="C16" s="8">
        <v>994</v>
      </c>
      <c r="D16" s="10">
        <v>6.1372350000000004</v>
      </c>
      <c r="E16" s="11">
        <v>-26.318000000000001</v>
      </c>
      <c r="G16" s="10">
        <v>550.05904059040586</v>
      </c>
      <c r="H16" s="9" t="s">
        <v>251</v>
      </c>
    </row>
    <row r="17" spans="1:8">
      <c r="A17" s="9" t="s">
        <v>245</v>
      </c>
      <c r="B17" s="8" t="s">
        <v>246</v>
      </c>
      <c r="C17" s="8">
        <v>984</v>
      </c>
      <c r="D17" s="10">
        <v>7.104006</v>
      </c>
      <c r="E17" s="11">
        <v>-26.047113000000003</v>
      </c>
      <c r="G17" s="10">
        <v>550.87084870848707</v>
      </c>
      <c r="H17" s="9" t="s">
        <v>251</v>
      </c>
    </row>
    <row r="18" spans="1:8">
      <c r="A18" s="9" t="s">
        <v>245</v>
      </c>
      <c r="B18" s="8" t="s">
        <v>246</v>
      </c>
      <c r="C18" s="8">
        <v>968</v>
      </c>
      <c r="D18" s="10">
        <v>2.4148559999999999</v>
      </c>
      <c r="E18" s="11">
        <v>-27.166</v>
      </c>
      <c r="G18" s="10">
        <v>552.16974169741695</v>
      </c>
      <c r="H18" s="9" t="s">
        <v>247</v>
      </c>
    </row>
    <row r="19" spans="1:8">
      <c r="A19" s="9" t="s">
        <v>245</v>
      </c>
      <c r="B19" s="8" t="s">
        <v>246</v>
      </c>
      <c r="C19" s="8">
        <v>964</v>
      </c>
      <c r="D19" s="10">
        <v>1.4591449999999999</v>
      </c>
      <c r="E19" s="11"/>
      <c r="G19" s="10">
        <v>552.49446494464939</v>
      </c>
      <c r="H19" s="9" t="s">
        <v>252</v>
      </c>
    </row>
    <row r="20" spans="1:8">
      <c r="A20" s="9" t="s">
        <v>245</v>
      </c>
      <c r="B20" s="8" t="s">
        <v>246</v>
      </c>
      <c r="C20" s="8">
        <v>944</v>
      </c>
      <c r="D20" s="10">
        <v>-0.59676499999999999</v>
      </c>
      <c r="E20" s="11">
        <v>-28.22733333</v>
      </c>
      <c r="G20" s="10">
        <v>554.11808118081183</v>
      </c>
      <c r="H20" s="9" t="s">
        <v>247</v>
      </c>
    </row>
    <row r="21" spans="1:8">
      <c r="A21" s="9" t="s">
        <v>245</v>
      </c>
      <c r="B21" s="8" t="s">
        <v>246</v>
      </c>
      <c r="C21" s="8">
        <v>924</v>
      </c>
      <c r="D21" s="10">
        <v>1.2990060000000001</v>
      </c>
      <c r="E21" s="11"/>
      <c r="G21" s="10">
        <v>555.74169741697415</v>
      </c>
      <c r="H21" s="9" t="s">
        <v>253</v>
      </c>
    </row>
    <row r="22" spans="1:8">
      <c r="A22" s="9" t="s">
        <v>245</v>
      </c>
      <c r="B22" s="8" t="s">
        <v>246</v>
      </c>
      <c r="C22" s="8">
        <v>918</v>
      </c>
      <c r="D22" s="10">
        <v>1.078856</v>
      </c>
      <c r="E22" s="11">
        <v>-28.06618435</v>
      </c>
      <c r="G22" s="10">
        <v>556.22878228782281</v>
      </c>
      <c r="H22" s="9" t="s">
        <v>252</v>
      </c>
    </row>
    <row r="23" spans="1:8">
      <c r="A23" s="9" t="s">
        <v>245</v>
      </c>
      <c r="B23" s="8" t="s">
        <v>246</v>
      </c>
      <c r="C23" s="8">
        <v>904</v>
      </c>
      <c r="D23" s="10">
        <v>0.97914500000000004</v>
      </c>
      <c r="E23" s="11"/>
      <c r="G23" s="10">
        <v>557.36531365313647</v>
      </c>
      <c r="H23" s="9" t="s">
        <v>252</v>
      </c>
    </row>
    <row r="24" spans="1:8">
      <c r="A24" s="9" t="s">
        <v>245</v>
      </c>
      <c r="B24" s="8" t="s">
        <v>246</v>
      </c>
      <c r="C24" s="8">
        <v>894</v>
      </c>
      <c r="D24" s="10">
        <v>0.91323500000000002</v>
      </c>
      <c r="E24" s="11"/>
      <c r="G24" s="10">
        <v>558.17712177121768</v>
      </c>
      <c r="H24" s="9" t="s">
        <v>247</v>
      </c>
    </row>
    <row r="25" spans="1:8">
      <c r="A25" s="9" t="s">
        <v>245</v>
      </c>
      <c r="B25" s="8" t="s">
        <v>246</v>
      </c>
      <c r="C25" s="8">
        <v>884</v>
      </c>
      <c r="D25" s="10">
        <v>-4.3993999999999998E-2</v>
      </c>
      <c r="E25" s="11">
        <v>-25.303651800000004</v>
      </c>
      <c r="G25" s="10">
        <v>558.9889298892989</v>
      </c>
      <c r="H25" s="9" t="s">
        <v>254</v>
      </c>
    </row>
    <row r="26" spans="1:8">
      <c r="A26" s="9" t="s">
        <v>245</v>
      </c>
      <c r="B26" s="8" t="s">
        <v>246</v>
      </c>
      <c r="C26" s="8">
        <v>868</v>
      </c>
      <c r="D26" s="10">
        <v>-0.65414399999999995</v>
      </c>
      <c r="E26" s="11">
        <v>-27.632135300000002</v>
      </c>
      <c r="G26" s="10">
        <v>560.28782287822878</v>
      </c>
      <c r="H26" s="9" t="s">
        <v>247</v>
      </c>
    </row>
    <row r="27" spans="1:8">
      <c r="A27" s="9" t="s">
        <v>245</v>
      </c>
      <c r="B27" s="8" t="s">
        <v>246</v>
      </c>
      <c r="C27" s="8">
        <v>864</v>
      </c>
      <c r="D27" s="10">
        <v>-1.6328549999999999</v>
      </c>
      <c r="E27" s="12">
        <v>-29.286599499999998</v>
      </c>
      <c r="G27" s="10">
        <v>560.61254612546122</v>
      </c>
      <c r="H27" s="9" t="s">
        <v>254</v>
      </c>
    </row>
    <row r="28" spans="1:8">
      <c r="A28" s="9" t="s">
        <v>245</v>
      </c>
      <c r="B28" s="8" t="s">
        <v>246</v>
      </c>
      <c r="C28" s="8">
        <v>848</v>
      </c>
      <c r="D28" s="10">
        <v>-3.4609939999999999</v>
      </c>
      <c r="E28" s="11">
        <v>-30.210384949999998</v>
      </c>
      <c r="G28" s="10">
        <v>561.9114391143911</v>
      </c>
      <c r="H28" s="9" t="s">
        <v>247</v>
      </c>
    </row>
    <row r="29" spans="1:8">
      <c r="A29" s="9" t="s">
        <v>245</v>
      </c>
      <c r="B29" s="8" t="s">
        <v>246</v>
      </c>
      <c r="C29" s="8">
        <v>844</v>
      </c>
      <c r="D29" s="10">
        <v>-3.5377649999999998</v>
      </c>
      <c r="E29" s="11">
        <v>-31.056000000000001</v>
      </c>
      <c r="G29" s="10">
        <v>562.23616236162354</v>
      </c>
      <c r="H29" s="9" t="s">
        <v>255</v>
      </c>
    </row>
    <row r="30" spans="1:8">
      <c r="A30" s="9" t="s">
        <v>245</v>
      </c>
      <c r="B30" s="8" t="s">
        <v>246</v>
      </c>
      <c r="C30" s="8">
        <v>840</v>
      </c>
      <c r="D30" s="10">
        <v>-3.9558550000000001</v>
      </c>
      <c r="E30" s="11">
        <v>-32.451915149999998</v>
      </c>
      <c r="G30" s="10">
        <v>562.5608856088561</v>
      </c>
      <c r="H30" s="9" t="s">
        <v>247</v>
      </c>
    </row>
    <row r="31" spans="1:8">
      <c r="A31" s="9" t="s">
        <v>245</v>
      </c>
      <c r="B31" s="8" t="s">
        <v>246</v>
      </c>
      <c r="C31" s="8">
        <v>836</v>
      </c>
      <c r="D31" s="10">
        <v>-4.4239949999999997</v>
      </c>
      <c r="E31" s="11"/>
      <c r="G31" s="10">
        <v>562.88560885608854</v>
      </c>
      <c r="H31" s="9" t="s">
        <v>247</v>
      </c>
    </row>
    <row r="32" spans="1:8">
      <c r="A32" s="9" t="s">
        <v>245</v>
      </c>
      <c r="B32" s="8" t="s">
        <v>246</v>
      </c>
      <c r="C32" s="8">
        <v>832</v>
      </c>
      <c r="D32" s="10">
        <v>-4.4588549999999998</v>
      </c>
      <c r="E32" s="11"/>
      <c r="G32" s="10">
        <v>563.21033210332098</v>
      </c>
      <c r="H32" s="9" t="s">
        <v>256</v>
      </c>
    </row>
    <row r="33" spans="1:8">
      <c r="A33" s="9" t="s">
        <v>245</v>
      </c>
      <c r="B33" s="8" t="s">
        <v>246</v>
      </c>
      <c r="C33" s="8">
        <v>828</v>
      </c>
      <c r="D33" s="10">
        <v>-4.5019939999999998</v>
      </c>
      <c r="E33" s="11">
        <v>-29.447020600000002</v>
      </c>
      <c r="G33" s="10">
        <v>563.53505535055342</v>
      </c>
      <c r="H33" s="9" t="s">
        <v>257</v>
      </c>
    </row>
    <row r="34" spans="1:8">
      <c r="A34" s="9" t="s">
        <v>245</v>
      </c>
      <c r="B34" s="8" t="s">
        <v>246</v>
      </c>
      <c r="C34" s="8">
        <v>824</v>
      </c>
      <c r="D34" s="10">
        <v>-4.5308549999999999</v>
      </c>
      <c r="E34" s="11">
        <v>-29.8289756</v>
      </c>
      <c r="G34" s="10">
        <v>563.85977859778598</v>
      </c>
      <c r="H34" s="9" t="s">
        <v>258</v>
      </c>
    </row>
    <row r="35" spans="1:8">
      <c r="A35" s="9" t="s">
        <v>245</v>
      </c>
      <c r="B35" s="8" t="s">
        <v>246</v>
      </c>
      <c r="C35" s="8">
        <v>818</v>
      </c>
      <c r="D35" s="10">
        <v>-4.5521440000000002</v>
      </c>
      <c r="E35" s="11">
        <v>-31.184333330000001</v>
      </c>
      <c r="G35" s="10">
        <v>564.34686346863464</v>
      </c>
      <c r="H35" s="9" t="s">
        <v>247</v>
      </c>
    </row>
    <row r="36" spans="1:8">
      <c r="A36" s="9" t="s">
        <v>245</v>
      </c>
      <c r="B36" s="8" t="s">
        <v>246</v>
      </c>
      <c r="C36" s="8">
        <v>816</v>
      </c>
      <c r="D36" s="10">
        <v>-4.3299940000000001</v>
      </c>
      <c r="E36" s="11"/>
      <c r="G36" s="10">
        <v>564.50922509225086</v>
      </c>
      <c r="H36" s="9" t="s">
        <v>256</v>
      </c>
    </row>
    <row r="37" spans="1:8">
      <c r="A37" s="9" t="s">
        <v>245</v>
      </c>
      <c r="B37" s="8" t="s">
        <v>259</v>
      </c>
      <c r="C37" s="8">
        <v>812</v>
      </c>
      <c r="D37" s="10">
        <v>-4.8058550000000002</v>
      </c>
      <c r="E37" s="11">
        <v>-31.036499049999996</v>
      </c>
      <c r="G37" s="10">
        <v>564.83394833948341</v>
      </c>
      <c r="H37" s="9" t="s">
        <v>247</v>
      </c>
    </row>
    <row r="38" spans="1:8">
      <c r="A38" s="9" t="s">
        <v>245</v>
      </c>
      <c r="B38" s="8" t="s">
        <v>259</v>
      </c>
      <c r="C38" s="8">
        <v>808</v>
      </c>
      <c r="D38" s="10">
        <v>-4.741994</v>
      </c>
      <c r="E38" s="11"/>
      <c r="G38" s="10">
        <v>565.15867158671585</v>
      </c>
      <c r="H38" s="9" t="s">
        <v>247</v>
      </c>
    </row>
    <row r="39" spans="1:8">
      <c r="A39" s="9" t="s">
        <v>245</v>
      </c>
      <c r="B39" s="8" t="s">
        <v>259</v>
      </c>
      <c r="C39" s="8">
        <v>804</v>
      </c>
      <c r="D39" s="10">
        <v>-4.8178549999999998</v>
      </c>
      <c r="E39" s="11">
        <v>-29.85134725</v>
      </c>
      <c r="G39" s="10">
        <v>565.4833948339483</v>
      </c>
      <c r="H39" s="9" t="s">
        <v>247</v>
      </c>
    </row>
    <row r="40" spans="1:8">
      <c r="A40" s="9" t="s">
        <v>245</v>
      </c>
      <c r="B40" s="8" t="s">
        <v>259</v>
      </c>
      <c r="C40" s="8">
        <v>800</v>
      </c>
      <c r="D40" s="10">
        <v>-4.911994</v>
      </c>
      <c r="E40" s="11"/>
      <c r="G40" s="10">
        <v>565.80811808118074</v>
      </c>
      <c r="H40" s="9" t="s">
        <v>260</v>
      </c>
    </row>
    <row r="41" spans="1:8">
      <c r="A41" s="9" t="s">
        <v>245</v>
      </c>
      <c r="B41" s="8" t="s">
        <v>259</v>
      </c>
      <c r="C41" s="8">
        <v>794</v>
      </c>
      <c r="D41" s="10">
        <v>-3.7007650000000001</v>
      </c>
      <c r="E41" s="13">
        <v>-27.458183885</v>
      </c>
      <c r="G41" s="10">
        <v>566.29520295202951</v>
      </c>
      <c r="H41" s="9" t="s">
        <v>252</v>
      </c>
    </row>
    <row r="42" spans="1:8">
      <c r="A42" s="9" t="s">
        <v>245</v>
      </c>
      <c r="B42" s="8" t="s">
        <v>259</v>
      </c>
      <c r="C42" s="8">
        <v>788</v>
      </c>
      <c r="D42" s="10">
        <v>-4.9738550000000004</v>
      </c>
      <c r="E42" s="11"/>
      <c r="G42" s="10">
        <v>566.78228782287817</v>
      </c>
      <c r="H42" s="9" t="s">
        <v>247</v>
      </c>
    </row>
    <row r="43" spans="1:8">
      <c r="A43" s="9" t="s">
        <v>245</v>
      </c>
      <c r="B43" s="8" t="s">
        <v>259</v>
      </c>
      <c r="C43" s="8">
        <v>784</v>
      </c>
      <c r="D43" s="10">
        <v>-5.387994</v>
      </c>
      <c r="E43" s="11">
        <v>-27.353285499999998</v>
      </c>
      <c r="G43" s="10">
        <v>567.10701107011073</v>
      </c>
      <c r="H43" s="9" t="s">
        <v>247</v>
      </c>
    </row>
    <row r="44" spans="1:8">
      <c r="A44" s="9" t="s">
        <v>245</v>
      </c>
      <c r="B44" s="8" t="s">
        <v>259</v>
      </c>
      <c r="C44" s="8">
        <v>780</v>
      </c>
      <c r="D44" s="10">
        <v>-5.5038549999999997</v>
      </c>
      <c r="E44" s="11"/>
      <c r="G44" s="10">
        <v>567.43173431734317</v>
      </c>
      <c r="H44" s="9" t="s">
        <v>247</v>
      </c>
    </row>
    <row r="45" spans="1:8">
      <c r="A45" s="9" t="s">
        <v>245</v>
      </c>
      <c r="B45" s="8" t="s">
        <v>259</v>
      </c>
      <c r="C45" s="8">
        <v>776</v>
      </c>
      <c r="D45" s="10">
        <v>-5.3279940000000003</v>
      </c>
      <c r="E45" s="11">
        <v>-29.511407300000002</v>
      </c>
      <c r="G45" s="10">
        <v>567.75645756457561</v>
      </c>
      <c r="H45" s="9" t="s">
        <v>247</v>
      </c>
    </row>
    <row r="46" spans="1:8">
      <c r="A46" s="9" t="s">
        <v>245</v>
      </c>
      <c r="B46" s="8" t="s">
        <v>259</v>
      </c>
      <c r="C46" s="8">
        <v>772</v>
      </c>
      <c r="D46" s="10">
        <v>-5.5968549999999997</v>
      </c>
      <c r="E46" s="11"/>
      <c r="G46" s="10">
        <v>568.08118081180805</v>
      </c>
      <c r="H46" s="9" t="s">
        <v>247</v>
      </c>
    </row>
    <row r="47" spans="1:8">
      <c r="A47" s="9" t="s">
        <v>245</v>
      </c>
      <c r="B47" s="8" t="s">
        <v>259</v>
      </c>
      <c r="C47" s="8">
        <v>768</v>
      </c>
      <c r="D47" s="10">
        <v>-5.6001440000000002</v>
      </c>
      <c r="E47" s="11">
        <v>-27.814812449999998</v>
      </c>
      <c r="G47" s="10">
        <v>568.40590405904061</v>
      </c>
      <c r="H47" s="9" t="s">
        <v>247</v>
      </c>
    </row>
    <row r="48" spans="1:8">
      <c r="A48" s="9" t="s">
        <v>245</v>
      </c>
      <c r="B48" s="8" t="s">
        <v>259</v>
      </c>
      <c r="C48" s="8">
        <v>764</v>
      </c>
      <c r="D48" s="10">
        <v>-5.584994</v>
      </c>
      <c r="E48" s="11">
        <v>-31.042501199999997</v>
      </c>
      <c r="G48" s="10">
        <v>568.73062730627305</v>
      </c>
      <c r="H48" s="9" t="s">
        <v>253</v>
      </c>
    </row>
    <row r="49" spans="1:8">
      <c r="A49" s="9" t="s">
        <v>245</v>
      </c>
      <c r="B49" s="8" t="s">
        <v>259</v>
      </c>
      <c r="C49" s="8">
        <v>758</v>
      </c>
      <c r="D49" s="10">
        <v>-5.674855</v>
      </c>
      <c r="E49" s="11"/>
      <c r="G49" s="10">
        <v>569.21771217712171</v>
      </c>
      <c r="H49" s="9" t="s">
        <v>252</v>
      </c>
    </row>
    <row r="50" spans="1:8">
      <c r="A50" s="9" t="s">
        <v>245</v>
      </c>
      <c r="B50" s="8" t="s">
        <v>259</v>
      </c>
      <c r="C50" s="8">
        <v>754</v>
      </c>
      <c r="D50" s="10">
        <v>-5.7719950000000004</v>
      </c>
      <c r="E50" s="11">
        <v>-30.715111199999999</v>
      </c>
      <c r="G50" s="10">
        <v>569.54243542435427</v>
      </c>
      <c r="H50" s="9" t="s">
        <v>261</v>
      </c>
    </row>
    <row r="51" spans="1:8">
      <c r="A51" s="9" t="s">
        <v>245</v>
      </c>
      <c r="B51" s="8" t="s">
        <v>259</v>
      </c>
      <c r="C51" s="8">
        <v>750</v>
      </c>
      <c r="D51" s="10">
        <v>-5.8958550000000001</v>
      </c>
      <c r="E51" s="11"/>
      <c r="G51" s="10">
        <v>569.86715867158671</v>
      </c>
      <c r="H51" s="9" t="s">
        <v>247</v>
      </c>
    </row>
    <row r="52" spans="1:8">
      <c r="A52" s="9" t="s">
        <v>245</v>
      </c>
      <c r="B52" s="8" t="s">
        <v>259</v>
      </c>
      <c r="C52" s="8">
        <v>744</v>
      </c>
      <c r="D52" s="10">
        <v>-6.076765</v>
      </c>
      <c r="E52" s="11">
        <v>-31.561666670000001</v>
      </c>
      <c r="G52" s="10">
        <v>570.35424354243537</v>
      </c>
      <c r="H52" s="9" t="s">
        <v>247</v>
      </c>
    </row>
    <row r="53" spans="1:8">
      <c r="A53" s="9" t="s">
        <v>245</v>
      </c>
      <c r="B53" s="8" t="s">
        <v>259</v>
      </c>
      <c r="C53" s="8">
        <v>738</v>
      </c>
      <c r="D53" s="10">
        <v>-5.8399939999999999</v>
      </c>
      <c r="E53" s="11"/>
      <c r="G53" s="10">
        <v>570.84132841328415</v>
      </c>
      <c r="H53" s="9" t="s">
        <v>262</v>
      </c>
    </row>
    <row r="54" spans="1:8">
      <c r="A54" s="9" t="s">
        <v>245</v>
      </c>
      <c r="B54" s="8" t="s">
        <v>259</v>
      </c>
      <c r="C54" s="8">
        <v>734</v>
      </c>
      <c r="D54" s="10">
        <v>-6.0188550000000003</v>
      </c>
      <c r="E54" s="11">
        <v>-31.312052299999998</v>
      </c>
      <c r="G54" s="10">
        <v>571.16605166051659</v>
      </c>
      <c r="H54" s="9" t="s">
        <v>247</v>
      </c>
    </row>
    <row r="55" spans="1:8">
      <c r="A55" s="9" t="s">
        <v>245</v>
      </c>
      <c r="B55" s="8" t="s">
        <v>259</v>
      </c>
      <c r="C55" s="8">
        <v>732</v>
      </c>
      <c r="D55" s="10">
        <v>-6.1959939999999998</v>
      </c>
      <c r="E55" s="11"/>
      <c r="G55" s="10">
        <v>571.32841328413281</v>
      </c>
      <c r="H55" s="9" t="s">
        <v>262</v>
      </c>
    </row>
    <row r="56" spans="1:8">
      <c r="A56" s="9" t="s">
        <v>245</v>
      </c>
      <c r="B56" s="8" t="s">
        <v>259</v>
      </c>
      <c r="C56" s="8">
        <v>728</v>
      </c>
      <c r="D56" s="10">
        <v>-6.3138550000000002</v>
      </c>
      <c r="E56" s="11"/>
      <c r="G56" s="10">
        <v>571.65313653136525</v>
      </c>
      <c r="H56" s="9" t="s">
        <v>256</v>
      </c>
    </row>
    <row r="57" spans="1:8">
      <c r="A57" s="9" t="s">
        <v>245</v>
      </c>
      <c r="B57" s="8" t="s">
        <v>259</v>
      </c>
      <c r="C57" s="8">
        <v>724</v>
      </c>
      <c r="D57" s="10">
        <v>-6.4969939999999999</v>
      </c>
      <c r="E57" s="11">
        <v>-30.703652549999997</v>
      </c>
      <c r="G57" s="10">
        <v>571.9778597785978</v>
      </c>
      <c r="H57" s="9" t="s">
        <v>247</v>
      </c>
    </row>
    <row r="58" spans="1:8">
      <c r="A58" s="9" t="s">
        <v>245</v>
      </c>
      <c r="B58" s="8" t="s">
        <v>259</v>
      </c>
      <c r="C58" s="8">
        <v>718</v>
      </c>
      <c r="D58" s="10">
        <v>-6.5328549999999996</v>
      </c>
      <c r="E58" s="11"/>
      <c r="G58" s="10">
        <v>572.46494464944647</v>
      </c>
      <c r="H58" s="9" t="s">
        <v>247</v>
      </c>
    </row>
    <row r="59" spans="1:8">
      <c r="A59" s="9" t="s">
        <v>245</v>
      </c>
      <c r="B59" s="8" t="s">
        <v>259</v>
      </c>
      <c r="C59" s="8">
        <v>714</v>
      </c>
      <c r="D59" s="10">
        <v>-6.7669940000000004</v>
      </c>
      <c r="E59" s="11">
        <v>-29.785323599999998</v>
      </c>
      <c r="G59" s="10">
        <v>572.78966789667891</v>
      </c>
      <c r="H59" s="9" t="s">
        <v>247</v>
      </c>
    </row>
    <row r="60" spans="1:8">
      <c r="A60" s="9" t="s">
        <v>245</v>
      </c>
      <c r="B60" s="8" t="s">
        <v>259</v>
      </c>
      <c r="C60" s="8">
        <v>708</v>
      </c>
      <c r="D60" s="10">
        <v>-6.9018550000000003</v>
      </c>
      <c r="E60" s="11"/>
      <c r="G60" s="10">
        <v>573.27675276752768</v>
      </c>
      <c r="H60" s="9" t="s">
        <v>247</v>
      </c>
    </row>
    <row r="61" spans="1:8">
      <c r="A61" s="9" t="s">
        <v>245</v>
      </c>
      <c r="B61" s="8" t="s">
        <v>259</v>
      </c>
      <c r="C61" s="8">
        <v>704</v>
      </c>
      <c r="D61" s="10">
        <v>-6.552994</v>
      </c>
      <c r="E61" s="11">
        <v>-29.048696100000001</v>
      </c>
      <c r="G61" s="10">
        <v>573.60147601476012</v>
      </c>
      <c r="H61" s="9" t="s">
        <v>247</v>
      </c>
    </row>
    <row r="62" spans="1:8">
      <c r="A62" s="9" t="s">
        <v>245</v>
      </c>
      <c r="B62" s="8" t="s">
        <v>259</v>
      </c>
      <c r="C62" s="8">
        <v>698</v>
      </c>
      <c r="D62" s="10">
        <v>-6.6618550000000001</v>
      </c>
      <c r="E62" s="14"/>
      <c r="G62" s="10">
        <v>574.08856088560879</v>
      </c>
      <c r="H62" s="9" t="s">
        <v>247</v>
      </c>
    </row>
    <row r="63" spans="1:8">
      <c r="A63" s="9" t="s">
        <v>245</v>
      </c>
      <c r="B63" s="8" t="s">
        <v>259</v>
      </c>
      <c r="C63" s="8">
        <v>694</v>
      </c>
      <c r="D63" s="10">
        <v>-6.8141439999999998</v>
      </c>
      <c r="E63" s="11">
        <v>-30.840440799999996</v>
      </c>
      <c r="G63" s="10">
        <v>574.41328413284134</v>
      </c>
      <c r="H63" s="9" t="s">
        <v>263</v>
      </c>
    </row>
    <row r="64" spans="1:8">
      <c r="A64" s="9" t="s">
        <v>245</v>
      </c>
      <c r="B64" s="8" t="s">
        <v>259</v>
      </c>
      <c r="C64" s="8">
        <v>688</v>
      </c>
      <c r="D64" s="10">
        <v>-6.9229940000000001</v>
      </c>
      <c r="E64" s="11"/>
      <c r="G64" s="10">
        <v>574.90036900369</v>
      </c>
      <c r="H64" s="9" t="s">
        <v>264</v>
      </c>
    </row>
    <row r="65" spans="1:8">
      <c r="A65" s="9" t="s">
        <v>245</v>
      </c>
      <c r="B65" s="8" t="s">
        <v>259</v>
      </c>
      <c r="C65" s="8">
        <v>684</v>
      </c>
      <c r="D65" s="10">
        <v>-7.1168550000000002</v>
      </c>
      <c r="E65" s="11"/>
      <c r="G65" s="10">
        <v>575.22509225092244</v>
      </c>
      <c r="H65" s="9" t="s">
        <v>247</v>
      </c>
    </row>
    <row r="66" spans="1:8">
      <c r="A66" s="9" t="s">
        <v>245</v>
      </c>
      <c r="B66" s="8" t="s">
        <v>259</v>
      </c>
      <c r="C66" s="8">
        <v>680</v>
      </c>
      <c r="D66" s="10">
        <v>-7.0689950000000001</v>
      </c>
      <c r="E66" s="11"/>
      <c r="G66" s="10">
        <v>575.549815498155</v>
      </c>
      <c r="H66" s="9" t="s">
        <v>247</v>
      </c>
    </row>
    <row r="67" spans="1:8">
      <c r="A67" s="9" t="s">
        <v>245</v>
      </c>
      <c r="B67" s="8" t="s">
        <v>259</v>
      </c>
      <c r="C67" s="8">
        <v>678</v>
      </c>
      <c r="D67" s="10">
        <v>-7.0758549999999998</v>
      </c>
      <c r="E67" s="11">
        <v>-28.8566273</v>
      </c>
      <c r="G67" s="10">
        <v>575.71217712177122</v>
      </c>
      <c r="H67" s="9" t="s">
        <v>247</v>
      </c>
    </row>
    <row r="68" spans="1:8">
      <c r="A68" s="9" t="s">
        <v>245</v>
      </c>
      <c r="B68" s="8" t="s">
        <v>259</v>
      </c>
      <c r="C68" s="8">
        <v>674</v>
      </c>
      <c r="D68" s="10">
        <v>-7.2529950000000003</v>
      </c>
      <c r="E68" s="11">
        <v>-28.621452149999996</v>
      </c>
      <c r="G68" s="10">
        <v>576.03690036900366</v>
      </c>
      <c r="H68" s="9" t="s">
        <v>247</v>
      </c>
    </row>
    <row r="69" spans="1:8">
      <c r="A69" s="9" t="s">
        <v>245</v>
      </c>
      <c r="B69" s="8" t="s">
        <v>259</v>
      </c>
      <c r="C69" s="8">
        <v>670</v>
      </c>
      <c r="D69" s="10">
        <v>-7.3528549999999999</v>
      </c>
      <c r="E69" s="11"/>
      <c r="G69" s="10">
        <v>576.3616236162361</v>
      </c>
      <c r="H69" s="9" t="s">
        <v>247</v>
      </c>
    </row>
    <row r="70" spans="1:8">
      <c r="A70" s="9" t="s">
        <v>245</v>
      </c>
      <c r="B70" s="8" t="s">
        <v>259</v>
      </c>
      <c r="C70" s="8">
        <v>668</v>
      </c>
      <c r="D70" s="10">
        <v>-7.3829940000000001</v>
      </c>
      <c r="E70" s="11">
        <v>-28.652560300000001</v>
      </c>
      <c r="G70" s="10">
        <v>576.52398523985232</v>
      </c>
      <c r="H70" s="9" t="s">
        <v>247</v>
      </c>
    </row>
    <row r="71" spans="1:8">
      <c r="A71" s="9" t="s">
        <v>245</v>
      </c>
      <c r="B71" s="8" t="s">
        <v>259</v>
      </c>
      <c r="C71" s="8">
        <v>664</v>
      </c>
      <c r="D71" s="10">
        <v>-7.5228549999999998</v>
      </c>
      <c r="E71" s="11">
        <v>-26.764783049999998</v>
      </c>
      <c r="G71" s="10">
        <v>576.84870848708488</v>
      </c>
      <c r="H71" s="9" t="s">
        <v>247</v>
      </c>
    </row>
    <row r="72" spans="1:8">
      <c r="A72" s="9" t="s">
        <v>245</v>
      </c>
      <c r="B72" s="8" t="s">
        <v>259</v>
      </c>
      <c r="C72" s="8">
        <v>658</v>
      </c>
      <c r="D72" s="10">
        <v>-8.145994</v>
      </c>
      <c r="E72" s="11"/>
      <c r="G72" s="10">
        <v>577.33579335793354</v>
      </c>
      <c r="H72" s="9" t="s">
        <v>247</v>
      </c>
    </row>
    <row r="73" spans="1:8">
      <c r="A73" s="9" t="s">
        <v>245</v>
      </c>
      <c r="B73" s="8" t="s">
        <v>259</v>
      </c>
      <c r="C73" s="8">
        <v>654</v>
      </c>
      <c r="D73" s="10">
        <v>-8.3268550000000001</v>
      </c>
      <c r="E73" s="11">
        <v>-24.448635349999996</v>
      </c>
      <c r="G73" s="10">
        <v>577.66051660516598</v>
      </c>
      <c r="H73" s="9" t="s">
        <v>265</v>
      </c>
    </row>
    <row r="74" spans="1:8">
      <c r="A74" s="9" t="s">
        <v>245</v>
      </c>
      <c r="B74" s="8" t="s">
        <v>259</v>
      </c>
      <c r="C74" s="8">
        <v>648</v>
      </c>
      <c r="D74" s="10">
        <v>-8.2279940000000007</v>
      </c>
      <c r="E74" s="11"/>
      <c r="G74" s="10">
        <v>578.14760147601476</v>
      </c>
      <c r="H74" s="9" t="s">
        <v>247</v>
      </c>
    </row>
    <row r="75" spans="1:8">
      <c r="A75" s="9" t="s">
        <v>245</v>
      </c>
      <c r="B75" s="8" t="s">
        <v>259</v>
      </c>
      <c r="C75" s="8">
        <v>644</v>
      </c>
      <c r="D75" s="10">
        <v>-8.5200820000000004</v>
      </c>
      <c r="E75" s="11"/>
      <c r="G75" s="10">
        <v>578.4723247232472</v>
      </c>
      <c r="H75" s="9" t="s">
        <v>247</v>
      </c>
    </row>
    <row r="76" spans="1:8">
      <c r="A76" s="9" t="s">
        <v>245</v>
      </c>
      <c r="B76" s="8" t="s">
        <v>259</v>
      </c>
      <c r="C76" s="8">
        <v>638</v>
      </c>
      <c r="D76" s="10">
        <v>-8.4388550000000002</v>
      </c>
      <c r="E76" s="11"/>
      <c r="G76" s="10">
        <v>578.95940959409586</v>
      </c>
      <c r="H76" s="9" t="s">
        <v>247</v>
      </c>
    </row>
    <row r="77" spans="1:8">
      <c r="A77" s="9" t="s">
        <v>245</v>
      </c>
      <c r="B77" s="8" t="s">
        <v>259</v>
      </c>
      <c r="C77" s="8">
        <v>634</v>
      </c>
      <c r="D77" s="10">
        <v>-8.4587649999999996</v>
      </c>
      <c r="E77" s="11">
        <v>-29.642767917499999</v>
      </c>
      <c r="G77" s="10">
        <v>579.28413284132841</v>
      </c>
      <c r="H77" s="9" t="s">
        <v>266</v>
      </c>
    </row>
    <row r="78" spans="1:8">
      <c r="A78" s="9" t="s">
        <v>245</v>
      </c>
      <c r="B78" s="8" t="s">
        <v>259</v>
      </c>
      <c r="C78" s="8">
        <v>628</v>
      </c>
      <c r="D78" s="10">
        <v>-8.4479939999999996</v>
      </c>
      <c r="E78" s="11"/>
      <c r="G78" s="10">
        <v>579.77121771217708</v>
      </c>
      <c r="H78" s="9" t="s">
        <v>265</v>
      </c>
    </row>
    <row r="79" spans="1:8">
      <c r="A79" s="9" t="s">
        <v>245</v>
      </c>
      <c r="B79" s="8" t="s">
        <v>259</v>
      </c>
      <c r="C79" s="8">
        <v>624</v>
      </c>
      <c r="D79" s="10">
        <v>-8.3901430000000001</v>
      </c>
      <c r="E79" s="11">
        <v>-27.999868599999999</v>
      </c>
      <c r="G79" s="10">
        <v>580.09594095940952</v>
      </c>
      <c r="H79" s="9" t="s">
        <v>247</v>
      </c>
    </row>
    <row r="80" spans="1:8">
      <c r="A80" s="9" t="s">
        <v>245</v>
      </c>
      <c r="B80" s="8" t="s">
        <v>259</v>
      </c>
      <c r="C80" s="8">
        <v>620</v>
      </c>
      <c r="D80" s="10">
        <v>-9.2298550000000006</v>
      </c>
      <c r="E80" s="11">
        <v>-27.077803449999998</v>
      </c>
      <c r="G80" s="10">
        <v>580.42066420664207</v>
      </c>
      <c r="H80" s="9" t="s">
        <v>267</v>
      </c>
    </row>
    <row r="81" spans="1:8">
      <c r="A81" s="9" t="s">
        <v>245</v>
      </c>
      <c r="B81" s="8" t="s">
        <v>259</v>
      </c>
      <c r="C81" s="8">
        <v>618</v>
      </c>
      <c r="D81" s="10"/>
      <c r="E81" s="11">
        <v>-25.743401550000002</v>
      </c>
      <c r="G81" s="10">
        <v>580.58302583025829</v>
      </c>
      <c r="H81" s="9" t="s">
        <v>257</v>
      </c>
    </row>
    <row r="82" spans="1:8">
      <c r="A82" s="9" t="s">
        <v>245</v>
      </c>
      <c r="B82" s="8" t="s">
        <v>259</v>
      </c>
      <c r="C82" s="8">
        <v>614</v>
      </c>
      <c r="D82" s="10">
        <v>-9.5097649999999998</v>
      </c>
      <c r="E82" s="11">
        <v>-28.451528799999998</v>
      </c>
      <c r="G82" s="10">
        <v>580.90774907749073</v>
      </c>
      <c r="H82" s="9" t="s">
        <v>257</v>
      </c>
    </row>
    <row r="83" spans="1:8">
      <c r="A83" s="9" t="s">
        <v>245</v>
      </c>
      <c r="B83" s="8" t="s">
        <v>259</v>
      </c>
      <c r="C83" s="8">
        <v>608</v>
      </c>
      <c r="D83" s="10"/>
      <c r="E83" s="11">
        <v>-25.7703335</v>
      </c>
      <c r="G83" s="10">
        <v>581.39483394833951</v>
      </c>
      <c r="H83" s="9" t="s">
        <v>247</v>
      </c>
    </row>
    <row r="84" spans="1:8">
      <c r="A84" s="9" t="s">
        <v>245</v>
      </c>
      <c r="B84" s="8" t="s">
        <v>259</v>
      </c>
      <c r="C84" s="8">
        <v>600</v>
      </c>
      <c r="D84" s="10"/>
      <c r="E84" s="11">
        <v>-26.996499450000002</v>
      </c>
      <c r="G84" s="10">
        <v>582.04428044280439</v>
      </c>
      <c r="H84" s="9" t="s">
        <v>247</v>
      </c>
    </row>
    <row r="85" spans="1:8">
      <c r="A85" s="9" t="s">
        <v>245</v>
      </c>
      <c r="B85" s="8" t="s">
        <v>259</v>
      </c>
      <c r="C85" s="8">
        <v>596</v>
      </c>
      <c r="D85" s="10">
        <v>-7.704345</v>
      </c>
      <c r="E85" s="11"/>
      <c r="G85" s="10">
        <v>582.36900369003683</v>
      </c>
      <c r="H85" s="9" t="s">
        <v>266</v>
      </c>
    </row>
    <row r="86" spans="1:8">
      <c r="A86" s="9" t="s">
        <v>245</v>
      </c>
      <c r="B86" s="8" t="s">
        <v>259</v>
      </c>
      <c r="C86" s="8">
        <v>594</v>
      </c>
      <c r="D86" s="10">
        <v>-8.5089939999999995</v>
      </c>
      <c r="E86" s="11"/>
      <c r="G86" s="10">
        <v>582.53136531365305</v>
      </c>
      <c r="H86" s="9" t="s">
        <v>265</v>
      </c>
    </row>
    <row r="87" spans="1:8">
      <c r="A87" s="9" t="s">
        <v>245</v>
      </c>
      <c r="B87" s="8" t="s">
        <v>259</v>
      </c>
      <c r="C87" s="8">
        <v>592</v>
      </c>
      <c r="D87" s="10">
        <v>-8.7090820000000004</v>
      </c>
      <c r="E87" s="11"/>
      <c r="G87" s="10">
        <v>582.69372693726939</v>
      </c>
      <c r="H87" s="9" t="s">
        <v>268</v>
      </c>
    </row>
    <row r="88" spans="1:8">
      <c r="A88" s="9" t="s">
        <v>245</v>
      </c>
      <c r="B88" s="8" t="s">
        <v>259</v>
      </c>
      <c r="C88" s="8">
        <v>588</v>
      </c>
      <c r="D88" s="10"/>
      <c r="E88" s="11">
        <v>-25.583334300000001</v>
      </c>
      <c r="G88" s="10">
        <v>583.01845018450183</v>
      </c>
      <c r="H88" s="9" t="s">
        <v>247</v>
      </c>
    </row>
    <row r="89" spans="1:8">
      <c r="A89" s="9" t="s">
        <v>245</v>
      </c>
      <c r="B89" s="8" t="s">
        <v>259</v>
      </c>
      <c r="C89" s="8">
        <v>586</v>
      </c>
      <c r="D89" s="10">
        <v>-9.7108550000000005</v>
      </c>
      <c r="E89" s="11"/>
      <c r="G89" s="10">
        <v>583.18081180811805</v>
      </c>
      <c r="H89" s="9" t="s">
        <v>269</v>
      </c>
    </row>
    <row r="90" spans="1:8">
      <c r="A90" s="9" t="s">
        <v>245</v>
      </c>
      <c r="B90" s="8" t="s">
        <v>259</v>
      </c>
      <c r="C90" s="8">
        <v>584</v>
      </c>
      <c r="D90" s="10">
        <v>-9.546144</v>
      </c>
      <c r="E90" s="13">
        <v>-27.507130799999999</v>
      </c>
      <c r="G90" s="10">
        <v>583.34317343173427</v>
      </c>
      <c r="H90" s="9" t="s">
        <v>269</v>
      </c>
    </row>
    <row r="91" spans="1:8">
      <c r="A91" s="9" t="s">
        <v>245</v>
      </c>
      <c r="B91" s="8" t="s">
        <v>259</v>
      </c>
      <c r="C91" s="8">
        <v>582</v>
      </c>
      <c r="D91" s="10">
        <v>-9.3183439999999997</v>
      </c>
      <c r="E91" s="11"/>
      <c r="G91" s="10">
        <v>583.50553505535049</v>
      </c>
      <c r="H91" s="9" t="s">
        <v>247</v>
      </c>
    </row>
    <row r="92" spans="1:8">
      <c r="A92" s="9" t="s">
        <v>245</v>
      </c>
      <c r="B92" s="8" t="s">
        <v>259</v>
      </c>
      <c r="C92" s="8">
        <v>574</v>
      </c>
      <c r="D92" s="10">
        <v>-10.045995</v>
      </c>
      <c r="E92" s="11"/>
      <c r="G92" s="10">
        <v>584.15498154981549</v>
      </c>
      <c r="H92" s="9" t="s">
        <v>247</v>
      </c>
    </row>
    <row r="93" spans="1:8">
      <c r="A93" s="9" t="s">
        <v>245</v>
      </c>
      <c r="B93" s="8" t="s">
        <v>259</v>
      </c>
      <c r="C93" s="8">
        <v>568</v>
      </c>
      <c r="D93" s="10"/>
      <c r="E93" s="11">
        <v>-25.849592799999996</v>
      </c>
      <c r="G93" s="10">
        <v>584.64206642066415</v>
      </c>
      <c r="H93" s="9" t="s">
        <v>247</v>
      </c>
    </row>
    <row r="94" spans="1:8">
      <c r="A94" s="9" t="s">
        <v>245</v>
      </c>
      <c r="B94" s="8" t="s">
        <v>259</v>
      </c>
      <c r="C94" s="8">
        <v>564</v>
      </c>
      <c r="D94" s="10">
        <v>-8.7780810000000002</v>
      </c>
      <c r="E94" s="11"/>
      <c r="G94" s="10">
        <v>584.96678966789659</v>
      </c>
      <c r="H94" s="9" t="s">
        <v>247</v>
      </c>
    </row>
    <row r="95" spans="1:8">
      <c r="A95" s="9" t="s">
        <v>245</v>
      </c>
      <c r="B95" s="8" t="s">
        <v>259</v>
      </c>
      <c r="C95" s="8">
        <v>562</v>
      </c>
      <c r="D95" s="10">
        <v>-7.7138549999999997</v>
      </c>
      <c r="E95" s="11">
        <v>-25.130890399999998</v>
      </c>
      <c r="G95" s="10">
        <v>585.12915129151293</v>
      </c>
      <c r="H95" s="9" t="s">
        <v>266</v>
      </c>
    </row>
    <row r="96" spans="1:8">
      <c r="A96" s="9" t="s">
        <v>245</v>
      </c>
      <c r="B96" s="8" t="s">
        <v>259</v>
      </c>
      <c r="C96" s="8">
        <v>558</v>
      </c>
      <c r="D96" s="10">
        <v>-7.5759939999999997</v>
      </c>
      <c r="E96" s="11"/>
      <c r="G96" s="10">
        <v>585.45387453874537</v>
      </c>
      <c r="H96" s="9" t="s">
        <v>265</v>
      </c>
    </row>
    <row r="97" spans="1:8">
      <c r="A97" s="9" t="s">
        <v>245</v>
      </c>
      <c r="B97" s="8" t="s">
        <v>259</v>
      </c>
      <c r="C97" s="8">
        <v>554</v>
      </c>
      <c r="D97" s="10">
        <v>-8.0788550000000008</v>
      </c>
      <c r="E97" s="11"/>
      <c r="G97" s="10">
        <v>585.77859778597781</v>
      </c>
      <c r="H97" s="9" t="s">
        <v>268</v>
      </c>
    </row>
    <row r="98" spans="1:8">
      <c r="A98" s="9" t="s">
        <v>245</v>
      </c>
      <c r="B98" s="8" t="s">
        <v>259</v>
      </c>
      <c r="C98" s="8">
        <v>552</v>
      </c>
      <c r="D98" s="10">
        <v>-8.5229940000000006</v>
      </c>
      <c r="E98" s="11">
        <v>-24.949819999999995</v>
      </c>
      <c r="G98" s="10">
        <v>585.94095940959403</v>
      </c>
      <c r="H98" s="9" t="s">
        <v>256</v>
      </c>
    </row>
    <row r="99" spans="1:8">
      <c r="A99" s="9" t="s">
        <v>245</v>
      </c>
      <c r="B99" s="8" t="s">
        <v>259</v>
      </c>
      <c r="C99" s="8">
        <v>548</v>
      </c>
      <c r="D99" s="10">
        <v>-8.5858550000000005</v>
      </c>
      <c r="E99" s="11"/>
      <c r="G99" s="10">
        <v>586.26568265682658</v>
      </c>
      <c r="H99" s="9" t="s">
        <v>247</v>
      </c>
    </row>
    <row r="100" spans="1:8">
      <c r="A100" s="9" t="s">
        <v>245</v>
      </c>
      <c r="B100" s="8" t="s">
        <v>259</v>
      </c>
      <c r="C100" s="8">
        <v>544</v>
      </c>
      <c r="D100" s="10">
        <v>-9.1717650000000006</v>
      </c>
      <c r="E100" s="11"/>
      <c r="G100" s="10">
        <v>586.59040590405903</v>
      </c>
      <c r="H100" s="9" t="s">
        <v>247</v>
      </c>
    </row>
    <row r="101" spans="1:8">
      <c r="A101" s="9" t="s">
        <v>245</v>
      </c>
      <c r="B101" s="8" t="s">
        <v>259</v>
      </c>
      <c r="C101" s="8">
        <v>542</v>
      </c>
      <c r="D101" s="10">
        <v>-8.8909939999999992</v>
      </c>
      <c r="E101" s="11">
        <v>-24.667816799999997</v>
      </c>
      <c r="G101" s="10">
        <v>586.75276752767525</v>
      </c>
      <c r="H101" s="9" t="s">
        <v>270</v>
      </c>
    </row>
    <row r="102" spans="1:8">
      <c r="A102" s="9" t="s">
        <v>245</v>
      </c>
      <c r="B102" s="8" t="s">
        <v>259</v>
      </c>
      <c r="C102" s="8">
        <v>538</v>
      </c>
      <c r="D102" s="10">
        <v>-7.1978549999999997</v>
      </c>
      <c r="E102" s="11">
        <v>-26.126523999999996</v>
      </c>
      <c r="G102" s="10">
        <v>587.07749077490769</v>
      </c>
      <c r="H102" s="9" t="s">
        <v>247</v>
      </c>
    </row>
    <row r="103" spans="1:8">
      <c r="A103" s="9" t="s">
        <v>245</v>
      </c>
      <c r="B103" s="8" t="s">
        <v>259</v>
      </c>
      <c r="C103" s="8">
        <v>532</v>
      </c>
      <c r="D103" s="10">
        <v>-7.685994</v>
      </c>
      <c r="E103" s="11">
        <v>-25.781627999999998</v>
      </c>
      <c r="G103" s="10">
        <v>587.56457564575646</v>
      </c>
      <c r="H103" s="9" t="s">
        <v>247</v>
      </c>
    </row>
    <row r="104" spans="1:8">
      <c r="A104" s="9" t="s">
        <v>245</v>
      </c>
      <c r="B104" s="8" t="s">
        <v>259</v>
      </c>
      <c r="C104" s="8">
        <v>528</v>
      </c>
      <c r="D104" s="10">
        <v>-7.8978549999999998</v>
      </c>
      <c r="E104" s="11">
        <v>-25.712141599999999</v>
      </c>
      <c r="G104" s="10">
        <v>587.8892988929889</v>
      </c>
      <c r="H104" s="9" t="s">
        <v>247</v>
      </c>
    </row>
    <row r="105" spans="1:8">
      <c r="A105" s="9" t="s">
        <v>245</v>
      </c>
      <c r="B105" s="8" t="s">
        <v>259</v>
      </c>
      <c r="C105" s="8">
        <v>524</v>
      </c>
      <c r="D105" s="10">
        <v>-8.5331440000000001</v>
      </c>
      <c r="E105" s="11"/>
      <c r="G105" s="10">
        <v>588.21402214022135</v>
      </c>
      <c r="H105" s="9" t="s">
        <v>247</v>
      </c>
    </row>
    <row r="106" spans="1:8">
      <c r="A106" s="9" t="s">
        <v>245</v>
      </c>
      <c r="B106" s="8" t="s">
        <v>259</v>
      </c>
      <c r="C106" s="8">
        <v>522</v>
      </c>
      <c r="D106" s="10">
        <v>-8.5429940000000002</v>
      </c>
      <c r="E106" s="11">
        <v>-24.500440799999996</v>
      </c>
      <c r="G106" s="10">
        <v>588.37638376383757</v>
      </c>
      <c r="H106" s="9" t="s">
        <v>247</v>
      </c>
    </row>
    <row r="107" spans="1:8">
      <c r="A107" s="9" t="s">
        <v>245</v>
      </c>
      <c r="B107" s="8" t="s">
        <v>259</v>
      </c>
      <c r="C107" s="8">
        <v>518</v>
      </c>
      <c r="D107" s="10">
        <v>-8.9238549999999996</v>
      </c>
      <c r="E107" s="11">
        <v>-26.219341599999996</v>
      </c>
      <c r="G107" s="10">
        <v>588.70110701107012</v>
      </c>
      <c r="H107" s="9" t="s">
        <v>247</v>
      </c>
    </row>
    <row r="108" spans="1:8">
      <c r="A108" s="9" t="s">
        <v>245</v>
      </c>
      <c r="B108" s="8" t="s">
        <v>259</v>
      </c>
      <c r="C108" s="8">
        <v>514</v>
      </c>
      <c r="D108" s="10">
        <v>-10.657344999999999</v>
      </c>
      <c r="E108" s="11"/>
      <c r="G108" s="10">
        <v>589.02583025830256</v>
      </c>
      <c r="H108" s="9" t="s">
        <v>247</v>
      </c>
    </row>
    <row r="109" spans="1:8">
      <c r="A109" s="9" t="s">
        <v>245</v>
      </c>
      <c r="B109" s="8" t="s">
        <v>259</v>
      </c>
      <c r="C109" s="8">
        <v>512</v>
      </c>
      <c r="D109" s="10">
        <v>-10.792994</v>
      </c>
      <c r="E109" s="11">
        <v>-23.812677600000001</v>
      </c>
      <c r="G109" s="10">
        <v>589.18819188191878</v>
      </c>
      <c r="H109" s="9" t="s">
        <v>247</v>
      </c>
    </row>
    <row r="110" spans="1:8">
      <c r="A110" s="9" t="s">
        <v>245</v>
      </c>
      <c r="B110" s="8" t="s">
        <v>259</v>
      </c>
      <c r="C110" s="8">
        <v>508</v>
      </c>
      <c r="D110" s="10">
        <v>-10.956854999999999</v>
      </c>
      <c r="E110" s="11">
        <v>-25.047709599999997</v>
      </c>
      <c r="G110" s="10">
        <v>589.51291512915122</v>
      </c>
      <c r="H110" s="9" t="s">
        <v>247</v>
      </c>
    </row>
    <row r="111" spans="1:8">
      <c r="A111" s="9" t="s">
        <v>245</v>
      </c>
      <c r="B111" s="8" t="s">
        <v>259</v>
      </c>
      <c r="C111" s="8">
        <v>504</v>
      </c>
      <c r="D111" s="10">
        <v>-11.695081999999999</v>
      </c>
      <c r="E111" s="11"/>
      <c r="G111" s="10">
        <v>589.83763837638378</v>
      </c>
      <c r="H111" s="9" t="s">
        <v>247</v>
      </c>
    </row>
    <row r="112" spans="1:8">
      <c r="A112" s="9" t="s">
        <v>245</v>
      </c>
      <c r="B112" s="8" t="s">
        <v>259</v>
      </c>
      <c r="C112" s="8">
        <v>502</v>
      </c>
      <c r="D112" s="10">
        <v>-11.932995</v>
      </c>
      <c r="E112" s="11">
        <v>-24.408130399999997</v>
      </c>
      <c r="F112" s="8">
        <v>590</v>
      </c>
      <c r="G112" s="10">
        <v>590</v>
      </c>
      <c r="H112" s="9" t="s">
        <v>247</v>
      </c>
    </row>
    <row r="113" spans="1:8">
      <c r="A113" s="9" t="s">
        <v>245</v>
      </c>
      <c r="B113" s="8" t="s">
        <v>259</v>
      </c>
      <c r="C113" s="8">
        <v>498</v>
      </c>
      <c r="D113" s="10">
        <v>-11.824854999999999</v>
      </c>
      <c r="E113" s="11">
        <v>-25.7339512</v>
      </c>
      <c r="G113" s="10">
        <v>590.32608695652175</v>
      </c>
      <c r="H113" s="9" t="s">
        <v>247</v>
      </c>
    </row>
    <row r="114" spans="1:8">
      <c r="A114" s="9" t="s">
        <v>245</v>
      </c>
      <c r="B114" s="8" t="s">
        <v>259</v>
      </c>
      <c r="C114" s="8">
        <v>494</v>
      </c>
      <c r="D114" s="10">
        <v>-12.047344000000001</v>
      </c>
      <c r="E114" s="11">
        <v>-24.9630072</v>
      </c>
      <c r="G114" s="10">
        <v>590.6521739130435</v>
      </c>
      <c r="H114" s="9" t="s">
        <v>247</v>
      </c>
    </row>
    <row r="115" spans="1:8">
      <c r="A115" s="9" t="s">
        <v>245</v>
      </c>
      <c r="B115" s="8" t="s">
        <v>259</v>
      </c>
      <c r="C115" s="8">
        <v>492</v>
      </c>
      <c r="D115" s="10">
        <v>-10.717397999999999</v>
      </c>
      <c r="E115" s="11">
        <v>-26.298971999999999</v>
      </c>
      <c r="G115" s="10">
        <v>590.81521739130437</v>
      </c>
      <c r="H115" s="9" t="s">
        <v>247</v>
      </c>
    </row>
    <row r="116" spans="1:8">
      <c r="A116" s="9" t="s">
        <v>245</v>
      </c>
      <c r="B116" s="8" t="s">
        <v>259</v>
      </c>
      <c r="C116" s="8">
        <v>488</v>
      </c>
      <c r="D116" s="10">
        <v>-10.535474000000001</v>
      </c>
      <c r="E116" s="11">
        <v>-23.988168799999997</v>
      </c>
      <c r="G116" s="10">
        <v>591.14130434782612</v>
      </c>
      <c r="H116" s="9" t="s">
        <v>247</v>
      </c>
    </row>
    <row r="117" spans="1:8">
      <c r="A117" s="9" t="s">
        <v>245</v>
      </c>
      <c r="B117" s="8" t="s">
        <v>259</v>
      </c>
      <c r="C117" s="8">
        <v>484</v>
      </c>
      <c r="D117" s="10">
        <v>-10.516082000000001</v>
      </c>
      <c r="E117" s="11"/>
      <c r="G117" s="10">
        <v>591.46739130434776</v>
      </c>
      <c r="H117" s="9" t="s">
        <v>247</v>
      </c>
    </row>
    <row r="118" spans="1:8">
      <c r="A118" s="9" t="s">
        <v>245</v>
      </c>
      <c r="B118" s="8" t="s">
        <v>259</v>
      </c>
      <c r="C118" s="8">
        <v>482</v>
      </c>
      <c r="D118" s="10">
        <v>-9.1083970000000001</v>
      </c>
      <c r="E118" s="11">
        <v>-26.164563999999999</v>
      </c>
      <c r="G118" s="10">
        <v>591.63043478260875</v>
      </c>
      <c r="H118" s="9" t="s">
        <v>247</v>
      </c>
    </row>
    <row r="119" spans="1:8">
      <c r="A119" s="9" t="s">
        <v>245</v>
      </c>
      <c r="B119" s="8" t="s">
        <v>259</v>
      </c>
      <c r="C119" s="8">
        <v>474</v>
      </c>
      <c r="D119" s="10">
        <v>-9.8033450000000002</v>
      </c>
      <c r="E119" s="11"/>
      <c r="G119" s="10">
        <v>592.28260869565213</v>
      </c>
      <c r="H119" s="9" t="s">
        <v>247</v>
      </c>
    </row>
    <row r="120" spans="1:8">
      <c r="A120" s="9" t="s">
        <v>245</v>
      </c>
      <c r="B120" s="8" t="s">
        <v>259</v>
      </c>
      <c r="C120" s="8">
        <v>464</v>
      </c>
      <c r="D120" s="10">
        <v>-7.7970810000000004</v>
      </c>
      <c r="E120" s="11"/>
      <c r="G120" s="10">
        <v>593.0978260869565</v>
      </c>
      <c r="H120" s="9" t="s">
        <v>247</v>
      </c>
    </row>
    <row r="121" spans="1:8">
      <c r="A121" s="9" t="s">
        <v>245</v>
      </c>
      <c r="B121" s="8" t="s">
        <v>259</v>
      </c>
      <c r="C121" s="8">
        <v>454</v>
      </c>
      <c r="D121" s="10">
        <v>-8.8873440000000006</v>
      </c>
      <c r="E121" s="11">
        <v>-25.319061599999998</v>
      </c>
      <c r="G121" s="10">
        <v>593.91304347826087</v>
      </c>
      <c r="H121" s="9" t="s">
        <v>252</v>
      </c>
    </row>
    <row r="122" spans="1:8">
      <c r="A122" s="9" t="s">
        <v>245</v>
      </c>
      <c r="B122" s="8" t="s">
        <v>259</v>
      </c>
      <c r="C122" s="8">
        <v>448</v>
      </c>
      <c r="D122" s="10">
        <v>-7.9550809999999998</v>
      </c>
      <c r="E122" s="11"/>
      <c r="G122" s="10">
        <v>594.4021739130435</v>
      </c>
      <c r="H122" s="9" t="s">
        <v>247</v>
      </c>
    </row>
    <row r="123" spans="1:8">
      <c r="A123" s="9" t="s">
        <v>245</v>
      </c>
      <c r="B123" s="8" t="s">
        <v>259</v>
      </c>
      <c r="C123" s="8">
        <v>444</v>
      </c>
      <c r="D123" s="10">
        <v>-8.0893449999999998</v>
      </c>
      <c r="E123" s="11"/>
      <c r="G123" s="10">
        <v>594.72826086956525</v>
      </c>
      <c r="H123" s="9" t="s">
        <v>247</v>
      </c>
    </row>
    <row r="124" spans="1:8">
      <c r="A124" s="9" t="s">
        <v>245</v>
      </c>
      <c r="B124" s="8" t="s">
        <v>259</v>
      </c>
      <c r="C124" s="8">
        <v>442</v>
      </c>
      <c r="D124" s="10">
        <v>-6.4383980000000003</v>
      </c>
      <c r="E124" s="11"/>
      <c r="G124" s="10">
        <v>594.89130434782612</v>
      </c>
      <c r="H124" s="9" t="s">
        <v>247</v>
      </c>
    </row>
    <row r="125" spans="1:8">
      <c r="A125" s="9" t="s">
        <v>245</v>
      </c>
      <c r="B125" s="8" t="s">
        <v>259</v>
      </c>
      <c r="C125" s="8">
        <v>440</v>
      </c>
      <c r="D125" s="10">
        <v>-5.7904739999999997</v>
      </c>
      <c r="E125" s="11"/>
      <c r="G125" s="10">
        <v>595.054347826087</v>
      </c>
      <c r="H125" s="9" t="s">
        <v>247</v>
      </c>
    </row>
    <row r="126" spans="1:8">
      <c r="A126" s="9" t="s">
        <v>245</v>
      </c>
      <c r="B126" s="8" t="s">
        <v>259</v>
      </c>
      <c r="C126" s="8">
        <v>438</v>
      </c>
      <c r="D126" s="10">
        <v>-5.3570820000000001</v>
      </c>
      <c r="E126" s="11">
        <v>-26.753930400000002</v>
      </c>
      <c r="G126" s="10">
        <v>595.21739130434776</v>
      </c>
      <c r="H126" s="9" t="s">
        <v>247</v>
      </c>
    </row>
    <row r="127" spans="1:8">
      <c r="A127" s="9" t="s">
        <v>245</v>
      </c>
      <c r="B127" s="8" t="s">
        <v>259</v>
      </c>
      <c r="C127" s="8">
        <v>436</v>
      </c>
      <c r="D127" s="10"/>
      <c r="E127" s="11">
        <v>-26.842021850000002</v>
      </c>
      <c r="G127" s="10">
        <v>595.38043478260875</v>
      </c>
      <c r="H127" s="9" t="s">
        <v>247</v>
      </c>
    </row>
    <row r="128" spans="1:8">
      <c r="A128" s="9" t="s">
        <v>245</v>
      </c>
      <c r="B128" s="8" t="s">
        <v>259</v>
      </c>
      <c r="C128" s="8">
        <v>434</v>
      </c>
      <c r="D128" s="10">
        <v>-3.5407649999999999</v>
      </c>
      <c r="E128" s="13">
        <v>-28.345011634999999</v>
      </c>
      <c r="G128" s="10">
        <v>595.54347826086951</v>
      </c>
      <c r="H128" s="9" t="s">
        <v>265</v>
      </c>
    </row>
    <row r="129" spans="1:8">
      <c r="A129" s="9" t="s">
        <v>245</v>
      </c>
      <c r="B129" s="8" t="s">
        <v>259</v>
      </c>
      <c r="C129" s="8">
        <v>432</v>
      </c>
      <c r="D129" s="10">
        <v>-3.138398</v>
      </c>
      <c r="E129" s="11">
        <v>-27.232281049999997</v>
      </c>
      <c r="G129" s="10">
        <v>595.70652173913038</v>
      </c>
      <c r="H129" s="9" t="s">
        <v>271</v>
      </c>
    </row>
    <row r="130" spans="1:8">
      <c r="A130" s="9" t="s">
        <v>245</v>
      </c>
      <c r="B130" s="8" t="s">
        <v>259</v>
      </c>
      <c r="C130" s="8">
        <v>428</v>
      </c>
      <c r="D130" s="10">
        <v>-4.2894740000000002</v>
      </c>
      <c r="E130" s="11">
        <v>-25.4339382</v>
      </c>
      <c r="G130" s="10">
        <v>596.03260869565213</v>
      </c>
      <c r="H130" s="9" t="s">
        <v>272</v>
      </c>
    </row>
    <row r="131" spans="1:8">
      <c r="A131" s="9" t="s">
        <v>245</v>
      </c>
      <c r="B131" s="8" t="s">
        <v>259</v>
      </c>
      <c r="C131" s="8">
        <v>426</v>
      </c>
      <c r="D131" s="10"/>
      <c r="E131" s="11">
        <v>-26.455319699999997</v>
      </c>
      <c r="G131" s="10">
        <v>596.195652173913</v>
      </c>
      <c r="H131" s="9" t="s">
        <v>247</v>
      </c>
    </row>
    <row r="132" spans="1:8">
      <c r="A132" s="9" t="s">
        <v>245</v>
      </c>
      <c r="B132" s="8" t="s">
        <v>259</v>
      </c>
      <c r="C132" s="8">
        <v>424</v>
      </c>
      <c r="D132" s="10">
        <v>-2.3491439999999999</v>
      </c>
      <c r="E132" s="13">
        <v>-26.97731001</v>
      </c>
      <c r="G132" s="10">
        <v>596.35869565217388</v>
      </c>
      <c r="H132" s="9" t="s">
        <v>247</v>
      </c>
    </row>
    <row r="133" spans="1:8">
      <c r="A133" s="9" t="s">
        <v>245</v>
      </c>
      <c r="B133" s="8" t="s">
        <v>259</v>
      </c>
      <c r="C133" s="8">
        <v>422</v>
      </c>
      <c r="D133" s="10"/>
      <c r="E133" s="11">
        <v>-25.955300099999995</v>
      </c>
      <c r="G133" s="10">
        <v>596.52173913043475</v>
      </c>
      <c r="H133" s="9" t="s">
        <v>257</v>
      </c>
    </row>
    <row r="134" spans="1:8">
      <c r="A134" s="9" t="s">
        <v>245</v>
      </c>
      <c r="B134" s="8" t="s">
        <v>259</v>
      </c>
      <c r="C134" s="8">
        <v>418</v>
      </c>
      <c r="D134" s="10">
        <v>-0.62239800000000001</v>
      </c>
      <c r="E134" s="11">
        <v>-26.649941149999997</v>
      </c>
      <c r="G134" s="10">
        <v>596.8478260869565</v>
      </c>
      <c r="H134" s="9" t="s">
        <v>257</v>
      </c>
    </row>
    <row r="135" spans="1:8">
      <c r="A135" s="9" t="s">
        <v>245</v>
      </c>
      <c r="B135" s="8" t="s">
        <v>259</v>
      </c>
      <c r="C135" s="8">
        <v>414</v>
      </c>
      <c r="D135" s="10">
        <v>2.5235E-2</v>
      </c>
      <c r="E135" s="11">
        <v>-27.369337475000002</v>
      </c>
      <c r="G135" s="10">
        <v>597.17391304347825</v>
      </c>
      <c r="H135" s="9" t="s">
        <v>247</v>
      </c>
    </row>
    <row r="136" spans="1:8">
      <c r="A136" s="9" t="s">
        <v>245</v>
      </c>
      <c r="B136" s="8" t="s">
        <v>259</v>
      </c>
      <c r="C136" s="8">
        <v>412</v>
      </c>
      <c r="D136" s="10"/>
      <c r="E136" s="11">
        <v>-25.593887400000003</v>
      </c>
      <c r="G136" s="10">
        <v>597.33695652173913</v>
      </c>
      <c r="H136" s="9" t="s">
        <v>247</v>
      </c>
    </row>
    <row r="137" spans="1:8">
      <c r="A137" s="9" t="s">
        <v>245</v>
      </c>
      <c r="B137" s="8" t="s">
        <v>259</v>
      </c>
      <c r="C137" s="8">
        <v>408</v>
      </c>
      <c r="D137" s="10">
        <v>1.8285260000000001</v>
      </c>
      <c r="E137" s="11"/>
      <c r="G137" s="10">
        <v>597.66304347826087</v>
      </c>
      <c r="H137" s="9" t="s">
        <v>247</v>
      </c>
    </row>
    <row r="138" spans="1:8">
      <c r="A138" s="9" t="s">
        <v>245</v>
      </c>
      <c r="B138" s="8" t="s">
        <v>273</v>
      </c>
      <c r="C138" s="8">
        <v>404</v>
      </c>
      <c r="D138" s="10">
        <v>2.6298569999999999</v>
      </c>
      <c r="E138" s="11">
        <v>-30.379000000000001</v>
      </c>
      <c r="G138" s="10">
        <v>597.98913043478262</v>
      </c>
      <c r="H138" s="9" t="s">
        <v>247</v>
      </c>
    </row>
    <row r="139" spans="1:8">
      <c r="A139" s="9" t="s">
        <v>245</v>
      </c>
      <c r="B139" s="8" t="s">
        <v>273</v>
      </c>
      <c r="C139" s="8">
        <v>400</v>
      </c>
      <c r="D139" s="10">
        <v>2.2716020000000001</v>
      </c>
      <c r="E139" s="11"/>
      <c r="G139" s="10">
        <v>598.31521739130437</v>
      </c>
      <c r="H139" s="9" t="s">
        <v>247</v>
      </c>
    </row>
    <row r="140" spans="1:8">
      <c r="A140" s="9" t="s">
        <v>245</v>
      </c>
      <c r="B140" s="8" t="s">
        <v>273</v>
      </c>
      <c r="C140" s="8">
        <v>396</v>
      </c>
      <c r="D140" s="10">
        <v>1.4695260000000001</v>
      </c>
      <c r="E140" s="11"/>
      <c r="G140" s="10">
        <v>598.64130434782612</v>
      </c>
      <c r="H140" s="9" t="s">
        <v>247</v>
      </c>
    </row>
    <row r="141" spans="1:8">
      <c r="A141" s="9" t="s">
        <v>245</v>
      </c>
      <c r="B141" s="8" t="s">
        <v>273</v>
      </c>
      <c r="C141" s="8">
        <v>394</v>
      </c>
      <c r="D141" s="10">
        <v>1.9522349999999999</v>
      </c>
      <c r="E141" s="11">
        <v>-30.012</v>
      </c>
      <c r="G141" s="10">
        <v>598.804347826087</v>
      </c>
      <c r="H141" s="9" t="s">
        <v>247</v>
      </c>
    </row>
    <row r="142" spans="1:8">
      <c r="A142" s="9" t="s">
        <v>245</v>
      </c>
      <c r="B142" s="8" t="s">
        <v>273</v>
      </c>
      <c r="C142" s="8">
        <v>392</v>
      </c>
      <c r="D142" s="10">
        <v>1.8056019999999999</v>
      </c>
      <c r="E142" s="11"/>
      <c r="G142" s="10">
        <v>598.96739130434787</v>
      </c>
      <c r="H142" s="9" t="s">
        <v>274</v>
      </c>
    </row>
    <row r="143" spans="1:8">
      <c r="A143" s="9" t="s">
        <v>245</v>
      </c>
      <c r="B143" s="8" t="s">
        <v>273</v>
      </c>
      <c r="C143" s="8">
        <v>388</v>
      </c>
      <c r="D143" s="10">
        <v>2.1895259999999999</v>
      </c>
      <c r="E143" s="11"/>
      <c r="G143" s="10">
        <v>599.29347826086951</v>
      </c>
      <c r="H143" s="9" t="s">
        <v>275</v>
      </c>
    </row>
    <row r="144" spans="1:8">
      <c r="A144" s="9" t="s">
        <v>245</v>
      </c>
      <c r="B144" s="8" t="s">
        <v>273</v>
      </c>
      <c r="C144" s="8">
        <v>384</v>
      </c>
      <c r="D144" s="10">
        <v>1.923856</v>
      </c>
      <c r="E144" s="11">
        <v>-29.686711684999999</v>
      </c>
      <c r="G144" s="10">
        <v>599.61956521739125</v>
      </c>
      <c r="H144" s="9" t="s">
        <v>276</v>
      </c>
    </row>
    <row r="145" spans="1:8">
      <c r="A145" s="9" t="s">
        <v>245</v>
      </c>
      <c r="B145" s="8" t="s">
        <v>273</v>
      </c>
      <c r="C145" s="8">
        <v>380</v>
      </c>
      <c r="D145" s="10">
        <v>2.083602</v>
      </c>
      <c r="E145" s="11"/>
      <c r="G145" s="10">
        <v>599.945652173913</v>
      </c>
      <c r="H145" s="9" t="s">
        <v>255</v>
      </c>
    </row>
    <row r="146" spans="1:8">
      <c r="A146" s="9" t="s">
        <v>245</v>
      </c>
      <c r="B146" s="8" t="s">
        <v>273</v>
      </c>
      <c r="C146" s="8">
        <v>376</v>
      </c>
      <c r="D146" s="10">
        <v>1.9135260000000001</v>
      </c>
      <c r="E146" s="11"/>
      <c r="G146" s="10">
        <v>600.27173913043475</v>
      </c>
      <c r="H146" s="9" t="s">
        <v>277</v>
      </c>
    </row>
    <row r="147" spans="1:8">
      <c r="A147" s="9" t="s">
        <v>245</v>
      </c>
      <c r="B147" s="8" t="s">
        <v>273</v>
      </c>
      <c r="C147" s="8">
        <v>374</v>
      </c>
      <c r="D147" s="10">
        <v>1.361235</v>
      </c>
      <c r="E147" s="11">
        <v>-31.721</v>
      </c>
      <c r="G147" s="10">
        <v>600.43478260869563</v>
      </c>
      <c r="H147" s="9" t="s">
        <v>247</v>
      </c>
    </row>
    <row r="148" spans="1:8">
      <c r="A148" s="9" t="s">
        <v>245</v>
      </c>
      <c r="B148" s="8" t="s">
        <v>273</v>
      </c>
      <c r="C148" s="8">
        <v>372</v>
      </c>
      <c r="D148" s="10">
        <v>1.746602</v>
      </c>
      <c r="E148" s="11"/>
      <c r="G148" s="10">
        <v>600.5978260869565</v>
      </c>
      <c r="H148" s="9" t="s">
        <v>247</v>
      </c>
    </row>
    <row r="149" spans="1:8">
      <c r="A149" s="9" t="s">
        <v>245</v>
      </c>
      <c r="B149" s="8" t="s">
        <v>273</v>
      </c>
      <c r="C149" s="8">
        <v>368</v>
      </c>
      <c r="D149" s="10">
        <v>1.920526</v>
      </c>
      <c r="E149" s="11"/>
      <c r="G149" s="10">
        <v>600.92391304347825</v>
      </c>
      <c r="H149" s="9" t="s">
        <v>278</v>
      </c>
    </row>
    <row r="150" spans="1:8">
      <c r="A150" s="9" t="s">
        <v>245</v>
      </c>
      <c r="B150" s="8" t="s">
        <v>273</v>
      </c>
      <c r="C150" s="8">
        <v>364</v>
      </c>
      <c r="D150" s="10">
        <v>1.215856</v>
      </c>
      <c r="E150" s="11">
        <v>-32.661046884999998</v>
      </c>
      <c r="G150" s="10">
        <v>601.25</v>
      </c>
      <c r="H150" s="9" t="s">
        <v>257</v>
      </c>
    </row>
    <row r="151" spans="1:8">
      <c r="A151" s="9" t="s">
        <v>245</v>
      </c>
      <c r="B151" s="8" t="s">
        <v>273</v>
      </c>
      <c r="C151" s="8">
        <v>362</v>
      </c>
      <c r="D151" s="10"/>
      <c r="E151" s="11">
        <v>-31.942279799999998</v>
      </c>
      <c r="G151" s="10">
        <v>601.41304347826087</v>
      </c>
      <c r="H151" s="9" t="s">
        <v>257</v>
      </c>
    </row>
    <row r="152" spans="1:8">
      <c r="A152" s="9" t="s">
        <v>245</v>
      </c>
      <c r="B152" s="8" t="s">
        <v>273</v>
      </c>
      <c r="C152" s="8">
        <v>358</v>
      </c>
      <c r="D152" s="10"/>
      <c r="E152" s="11">
        <v>-32.537375699999998</v>
      </c>
      <c r="G152" s="10">
        <v>601.73913043478262</v>
      </c>
      <c r="H152" s="9" t="s">
        <v>257</v>
      </c>
    </row>
    <row r="153" spans="1:8">
      <c r="A153" s="9" t="s">
        <v>245</v>
      </c>
      <c r="B153" s="8" t="s">
        <v>273</v>
      </c>
      <c r="C153" s="8">
        <v>354</v>
      </c>
      <c r="D153" s="10">
        <v>0.59723499999999996</v>
      </c>
      <c r="E153" s="11">
        <v>-33.001666669999999</v>
      </c>
      <c r="G153" s="10">
        <v>602.06521739130437</v>
      </c>
      <c r="H153" s="9" t="s">
        <v>247</v>
      </c>
    </row>
    <row r="154" spans="1:8">
      <c r="A154" s="9" t="s">
        <v>245</v>
      </c>
      <c r="B154" s="8" t="s">
        <v>273</v>
      </c>
      <c r="C154" s="8">
        <v>348</v>
      </c>
      <c r="D154" s="10"/>
      <c r="E154" s="11">
        <v>-32.631726599999993</v>
      </c>
      <c r="G154" s="10">
        <v>602.554347826087</v>
      </c>
      <c r="H154" s="9" t="s">
        <v>247</v>
      </c>
    </row>
    <row r="155" spans="1:8">
      <c r="A155" s="9" t="s">
        <v>245</v>
      </c>
      <c r="B155" s="8" t="s">
        <v>273</v>
      </c>
      <c r="C155" s="8">
        <v>344</v>
      </c>
      <c r="D155" s="10">
        <v>0.160856</v>
      </c>
      <c r="E155" s="11">
        <v>-32.089333330000002</v>
      </c>
      <c r="G155" s="10">
        <v>602.88043478260863</v>
      </c>
      <c r="H155" s="9" t="s">
        <v>247</v>
      </c>
    </row>
    <row r="156" spans="1:8">
      <c r="A156" s="9" t="s">
        <v>245</v>
      </c>
      <c r="B156" s="8" t="s">
        <v>273</v>
      </c>
      <c r="C156" s="8">
        <v>340</v>
      </c>
      <c r="D156" s="10"/>
      <c r="E156" s="11">
        <v>-31.810504799999997</v>
      </c>
      <c r="G156" s="10">
        <v>603.20652173913038</v>
      </c>
      <c r="H156" s="9" t="s">
        <v>247</v>
      </c>
    </row>
    <row r="157" spans="1:8">
      <c r="A157" s="9" t="s">
        <v>245</v>
      </c>
      <c r="B157" s="8" t="s">
        <v>273</v>
      </c>
      <c r="C157" s="8">
        <v>336</v>
      </c>
      <c r="D157" s="10"/>
      <c r="E157" s="11">
        <v>-31.946496599999996</v>
      </c>
      <c r="G157" s="10">
        <v>603.53260869565213</v>
      </c>
      <c r="H157" s="9" t="s">
        <v>247</v>
      </c>
    </row>
    <row r="158" spans="1:8">
      <c r="A158" s="9" t="s">
        <v>245</v>
      </c>
      <c r="B158" s="8" t="s">
        <v>273</v>
      </c>
      <c r="C158" s="8">
        <v>334</v>
      </c>
      <c r="D158" s="10">
        <v>0.68123500000000003</v>
      </c>
      <c r="E158" s="11">
        <v>-31.72733333</v>
      </c>
      <c r="G158" s="10">
        <v>603.695652173913</v>
      </c>
      <c r="H158" s="9" t="s">
        <v>247</v>
      </c>
    </row>
    <row r="159" spans="1:8">
      <c r="A159" s="9" t="s">
        <v>245</v>
      </c>
      <c r="B159" s="8" t="s">
        <v>273</v>
      </c>
      <c r="C159" s="8">
        <v>332</v>
      </c>
      <c r="D159" s="10"/>
      <c r="E159" s="11">
        <v>-32.015019599999995</v>
      </c>
      <c r="G159" s="10">
        <v>603.85869565217388</v>
      </c>
      <c r="H159" s="9" t="s">
        <v>247</v>
      </c>
    </row>
    <row r="160" spans="1:8">
      <c r="A160" s="9" t="s">
        <v>245</v>
      </c>
      <c r="B160" s="8" t="s">
        <v>273</v>
      </c>
      <c r="C160" s="8">
        <v>328</v>
      </c>
      <c r="D160" s="10"/>
      <c r="E160" s="11">
        <v>-31.841076600000001</v>
      </c>
      <c r="G160" s="10">
        <v>604.18478260869563</v>
      </c>
      <c r="H160" s="9" t="s">
        <v>247</v>
      </c>
    </row>
    <row r="161" spans="1:8">
      <c r="A161" s="9" t="s">
        <v>245</v>
      </c>
      <c r="B161" s="8" t="s">
        <v>273</v>
      </c>
      <c r="C161" s="8">
        <v>324</v>
      </c>
      <c r="D161" s="10">
        <v>2.136857</v>
      </c>
      <c r="E161" s="11">
        <v>-32.22666667</v>
      </c>
      <c r="G161" s="10">
        <v>604.51086956521738</v>
      </c>
      <c r="H161" s="9" t="s">
        <v>279</v>
      </c>
    </row>
    <row r="162" spans="1:8">
      <c r="A162" s="9" t="s">
        <v>245</v>
      </c>
      <c r="B162" s="8" t="s">
        <v>273</v>
      </c>
      <c r="C162" s="8">
        <v>322</v>
      </c>
      <c r="D162" s="10"/>
      <c r="E162" s="11">
        <v>-31.929629400000003</v>
      </c>
      <c r="G162" s="10">
        <v>604.67391304347825</v>
      </c>
      <c r="H162" s="9" t="s">
        <v>247</v>
      </c>
    </row>
    <row r="163" spans="1:8">
      <c r="A163" s="9" t="s">
        <v>245</v>
      </c>
      <c r="B163" s="8" t="s">
        <v>273</v>
      </c>
      <c r="C163" s="8">
        <v>318</v>
      </c>
      <c r="D163" s="10"/>
      <c r="E163" s="11">
        <v>-31.853727000000003</v>
      </c>
      <c r="G163" s="10">
        <v>605</v>
      </c>
      <c r="H163" s="9" t="s">
        <v>247</v>
      </c>
    </row>
    <row r="164" spans="1:8">
      <c r="A164" s="9" t="s">
        <v>245</v>
      </c>
      <c r="B164" s="8" t="s">
        <v>273</v>
      </c>
      <c r="C164" s="8">
        <v>314</v>
      </c>
      <c r="D164" s="10">
        <v>2.6752349999999998</v>
      </c>
      <c r="E164" s="11">
        <v>-33.101999999999997</v>
      </c>
      <c r="G164" s="10">
        <v>605.32608695652175</v>
      </c>
      <c r="H164" s="9" t="s">
        <v>247</v>
      </c>
    </row>
    <row r="165" spans="1:8">
      <c r="A165" s="9" t="s">
        <v>245</v>
      </c>
      <c r="B165" s="8" t="s">
        <v>273</v>
      </c>
      <c r="C165" s="8">
        <v>312</v>
      </c>
      <c r="D165" s="10"/>
      <c r="E165" s="11">
        <v>-31.753578000000001</v>
      </c>
      <c r="G165" s="10">
        <v>605.48913043478262</v>
      </c>
      <c r="H165" s="9" t="s">
        <v>279</v>
      </c>
    </row>
    <row r="166" spans="1:8">
      <c r="A166" s="9" t="s">
        <v>245</v>
      </c>
      <c r="B166" s="8" t="s">
        <v>273</v>
      </c>
      <c r="C166" s="8">
        <v>308</v>
      </c>
      <c r="D166" s="10"/>
      <c r="E166" s="11">
        <v>-32.005004700000001</v>
      </c>
      <c r="G166" s="10">
        <v>605.81521739130437</v>
      </c>
      <c r="H166" s="9" t="s">
        <v>280</v>
      </c>
    </row>
    <row r="167" spans="1:8">
      <c r="A167" s="9" t="s">
        <v>245</v>
      </c>
      <c r="B167" s="8" t="s">
        <v>273</v>
      </c>
      <c r="C167" s="8">
        <v>304</v>
      </c>
      <c r="D167" s="10">
        <v>2.5928559999999998</v>
      </c>
      <c r="E167" s="11">
        <v>-30.349499999999999</v>
      </c>
      <c r="G167" s="10">
        <v>606.14130434782612</v>
      </c>
      <c r="H167" s="9" t="s">
        <v>247</v>
      </c>
    </row>
    <row r="168" spans="1:8">
      <c r="A168" s="9" t="s">
        <v>245</v>
      </c>
      <c r="B168" s="8" t="s">
        <v>273</v>
      </c>
      <c r="C168" s="8">
        <v>294</v>
      </c>
      <c r="D168" s="10">
        <v>2.8422350000000001</v>
      </c>
      <c r="E168" s="11">
        <v>-31.995000000000001</v>
      </c>
      <c r="G168" s="10">
        <v>606.95652173913038</v>
      </c>
      <c r="H168" s="9" t="s">
        <v>281</v>
      </c>
    </row>
    <row r="169" spans="1:8">
      <c r="A169" s="9" t="s">
        <v>245</v>
      </c>
      <c r="B169" s="8" t="s">
        <v>273</v>
      </c>
      <c r="C169" s="8">
        <v>284</v>
      </c>
      <c r="D169" s="10">
        <v>3.1618560000000002</v>
      </c>
      <c r="E169" s="11">
        <v>-32.344666670000002</v>
      </c>
      <c r="G169" s="10">
        <v>607.77173913043475</v>
      </c>
      <c r="H169" s="9" t="s">
        <v>253</v>
      </c>
    </row>
    <row r="170" spans="1:8">
      <c r="A170" s="9" t="s">
        <v>245</v>
      </c>
      <c r="B170" s="8" t="s">
        <v>273</v>
      </c>
      <c r="C170" s="8">
        <v>274</v>
      </c>
      <c r="D170" s="10">
        <v>3.2322350000000002</v>
      </c>
      <c r="E170" s="11">
        <v>-32.387666670000002</v>
      </c>
      <c r="G170" s="10">
        <v>608.58695652173913</v>
      </c>
      <c r="H170" s="9" t="s">
        <v>253</v>
      </c>
    </row>
    <row r="171" spans="1:8">
      <c r="A171" s="9" t="s">
        <v>245</v>
      </c>
      <c r="B171" s="8" t="s">
        <v>273</v>
      </c>
      <c r="C171" s="8">
        <v>264</v>
      </c>
      <c r="D171" s="10">
        <v>2.922857</v>
      </c>
      <c r="E171" s="11">
        <v>-31.3828</v>
      </c>
      <c r="G171" s="10">
        <v>609.4021739130435</v>
      </c>
      <c r="H171" s="9" t="s">
        <v>247</v>
      </c>
    </row>
    <row r="172" spans="1:8">
      <c r="A172" s="9" t="s">
        <v>245</v>
      </c>
      <c r="B172" s="8" t="s">
        <v>273</v>
      </c>
      <c r="C172" s="8">
        <v>254</v>
      </c>
      <c r="D172" s="10">
        <v>3.1302349999999999</v>
      </c>
      <c r="E172" s="11">
        <v>-31.430666670000001</v>
      </c>
      <c r="G172" s="10">
        <v>610.21739130434787</v>
      </c>
      <c r="H172" s="9" t="s">
        <v>247</v>
      </c>
    </row>
    <row r="173" spans="1:8">
      <c r="A173" s="9" t="s">
        <v>245</v>
      </c>
      <c r="B173" s="8" t="s">
        <v>273</v>
      </c>
      <c r="C173" s="8">
        <v>244</v>
      </c>
      <c r="D173" s="10">
        <v>3.176857</v>
      </c>
      <c r="E173" s="11">
        <v>-31.655666669999999</v>
      </c>
      <c r="G173" s="10">
        <v>611.03260869565213</v>
      </c>
      <c r="H173" s="9" t="s">
        <v>247</v>
      </c>
    </row>
    <row r="174" spans="1:8">
      <c r="A174" s="9" t="s">
        <v>245</v>
      </c>
      <c r="B174" s="8" t="s">
        <v>273</v>
      </c>
      <c r="C174" s="8">
        <v>234</v>
      </c>
      <c r="D174" s="10">
        <v>3.1682350000000001</v>
      </c>
      <c r="E174" s="11">
        <v>-31.770666670000001</v>
      </c>
      <c r="G174" s="10">
        <v>611.8478260869565</v>
      </c>
      <c r="H174" s="9" t="s">
        <v>247</v>
      </c>
    </row>
    <row r="175" spans="1:8">
      <c r="A175" s="9" t="s">
        <v>245</v>
      </c>
      <c r="B175" s="8" t="s">
        <v>273</v>
      </c>
      <c r="C175" s="8">
        <v>224</v>
      </c>
      <c r="D175" s="10">
        <v>3.236856</v>
      </c>
      <c r="E175" s="11">
        <v>-31.542000000000002</v>
      </c>
      <c r="G175" s="10">
        <v>612.66304347826087</v>
      </c>
      <c r="H175" s="9" t="s">
        <v>247</v>
      </c>
    </row>
    <row r="176" spans="1:8">
      <c r="A176" s="9" t="s">
        <v>245</v>
      </c>
      <c r="B176" s="8" t="s">
        <v>273</v>
      </c>
      <c r="C176" s="8">
        <v>222</v>
      </c>
      <c r="D176" s="10">
        <v>2.9686020000000002</v>
      </c>
      <c r="E176" s="11"/>
      <c r="G176" s="10">
        <v>612.82608695652175</v>
      </c>
      <c r="H176" s="9" t="s">
        <v>247</v>
      </c>
    </row>
    <row r="177" spans="1:8">
      <c r="A177" s="9" t="s">
        <v>245</v>
      </c>
      <c r="B177" s="8" t="s">
        <v>273</v>
      </c>
      <c r="C177" s="8">
        <v>214</v>
      </c>
      <c r="D177" s="10">
        <v>3.3122349999999998</v>
      </c>
      <c r="E177" s="11">
        <v>-31.948666670000001</v>
      </c>
      <c r="G177" s="10">
        <v>613.47826086956525</v>
      </c>
      <c r="H177" s="9" t="s">
        <v>247</v>
      </c>
    </row>
    <row r="178" spans="1:8">
      <c r="A178" s="9" t="s">
        <v>245</v>
      </c>
      <c r="B178" s="8" t="s">
        <v>273</v>
      </c>
      <c r="C178" s="8">
        <v>204</v>
      </c>
      <c r="D178" s="10">
        <v>3.7008559999999999</v>
      </c>
      <c r="E178" s="13"/>
      <c r="G178" s="10">
        <v>614.29347826086951</v>
      </c>
      <c r="H178" s="9" t="s">
        <v>282</v>
      </c>
    </row>
    <row r="179" spans="1:8">
      <c r="A179" s="9" t="s">
        <v>245</v>
      </c>
      <c r="B179" s="8" t="s">
        <v>273</v>
      </c>
      <c r="C179" s="8">
        <v>200</v>
      </c>
      <c r="D179" s="10">
        <v>3.9055260000000001</v>
      </c>
      <c r="E179" s="13"/>
      <c r="G179" s="10">
        <v>614.61956521739125</v>
      </c>
      <c r="H179" s="9" t="s">
        <v>247</v>
      </c>
    </row>
    <row r="180" spans="1:8">
      <c r="A180" s="9" t="s">
        <v>245</v>
      </c>
      <c r="B180" s="8" t="s">
        <v>273</v>
      </c>
      <c r="C180" s="8">
        <v>194</v>
      </c>
      <c r="D180" s="10">
        <v>3.3682349999999999</v>
      </c>
      <c r="E180" s="13"/>
      <c r="G180" s="10">
        <v>615.10869565217388</v>
      </c>
      <c r="H180" s="9" t="s">
        <v>247</v>
      </c>
    </row>
    <row r="181" spans="1:8">
      <c r="A181" s="9" t="s">
        <v>245</v>
      </c>
      <c r="B181" s="8" t="s">
        <v>273</v>
      </c>
      <c r="C181" s="8">
        <v>184</v>
      </c>
      <c r="D181" s="10">
        <v>2.9478559999999998</v>
      </c>
      <c r="E181" s="11">
        <v>-30.704666670000002</v>
      </c>
      <c r="G181" s="10">
        <v>615.92391304347825</v>
      </c>
      <c r="H181" s="9" t="s">
        <v>247</v>
      </c>
    </row>
    <row r="182" spans="1:8">
      <c r="A182" s="9" t="s">
        <v>245</v>
      </c>
      <c r="B182" s="8" t="s">
        <v>273</v>
      </c>
      <c r="C182" s="8">
        <v>176</v>
      </c>
      <c r="D182" s="10">
        <v>2.4636019999999998</v>
      </c>
      <c r="E182" s="11"/>
      <c r="G182" s="10">
        <v>616.57608695652175</v>
      </c>
      <c r="H182" s="9" t="s">
        <v>283</v>
      </c>
    </row>
    <row r="183" spans="1:8">
      <c r="A183" s="9" t="s">
        <v>245</v>
      </c>
      <c r="B183" s="8" t="s">
        <v>284</v>
      </c>
      <c r="C183" s="8">
        <v>174</v>
      </c>
      <c r="D183" s="10">
        <v>2.1442350000000001</v>
      </c>
      <c r="E183" s="11">
        <v>-30.482333329999999</v>
      </c>
      <c r="G183" s="10">
        <v>616.73913043478262</v>
      </c>
      <c r="H183" s="9" t="s">
        <v>257</v>
      </c>
    </row>
    <row r="184" spans="1:8">
      <c r="A184" s="9" t="s">
        <v>245</v>
      </c>
      <c r="B184" s="8" t="s">
        <v>284</v>
      </c>
      <c r="C184" s="8">
        <v>172</v>
      </c>
      <c r="D184" s="10">
        <v>2.4516559999999998</v>
      </c>
      <c r="E184" s="11">
        <v>-31.036019199999998</v>
      </c>
      <c r="G184" s="10">
        <v>616.9021739130435</v>
      </c>
      <c r="H184" s="9" t="s">
        <v>257</v>
      </c>
    </row>
    <row r="185" spans="1:8">
      <c r="A185" s="9" t="s">
        <v>245</v>
      </c>
      <c r="B185" s="8" t="s">
        <v>284</v>
      </c>
      <c r="C185" s="8">
        <v>170</v>
      </c>
      <c r="D185" s="10">
        <v>2.0655260000000002</v>
      </c>
      <c r="E185" s="11"/>
      <c r="G185" s="10">
        <v>617.06521739130437</v>
      </c>
      <c r="H185" s="9" t="s">
        <v>257</v>
      </c>
    </row>
    <row r="186" spans="1:8">
      <c r="A186" s="9" t="s">
        <v>245</v>
      </c>
      <c r="B186" s="8" t="s">
        <v>284</v>
      </c>
      <c r="C186" s="8">
        <v>168</v>
      </c>
      <c r="D186" s="10">
        <v>1.7556020000000001</v>
      </c>
      <c r="E186" s="11"/>
      <c r="G186" s="10">
        <v>617.22826086956525</v>
      </c>
      <c r="H186" s="9" t="s">
        <v>279</v>
      </c>
    </row>
    <row r="187" spans="1:8">
      <c r="A187" s="9" t="s">
        <v>245</v>
      </c>
      <c r="B187" s="8" t="s">
        <v>284</v>
      </c>
      <c r="C187" s="8">
        <v>164</v>
      </c>
      <c r="D187" s="10">
        <v>1.687856</v>
      </c>
      <c r="E187" s="11">
        <v>-31.058</v>
      </c>
      <c r="G187" s="10">
        <v>617.554347826087</v>
      </c>
      <c r="H187" s="9" t="s">
        <v>279</v>
      </c>
    </row>
    <row r="188" spans="1:8">
      <c r="A188" s="9" t="s">
        <v>245</v>
      </c>
      <c r="B188" s="8" t="s">
        <v>284</v>
      </c>
      <c r="C188" s="8">
        <v>154</v>
      </c>
      <c r="D188" s="10">
        <v>8.6235000000000006E-2</v>
      </c>
      <c r="E188" s="11">
        <v>-29.744666670000001</v>
      </c>
      <c r="G188" s="10">
        <v>618.36956521739125</v>
      </c>
      <c r="H188" s="9" t="s">
        <v>279</v>
      </c>
    </row>
    <row r="189" spans="1:8">
      <c r="A189" s="9" t="s">
        <v>245</v>
      </c>
      <c r="B189" s="8" t="s">
        <v>284</v>
      </c>
      <c r="C189" s="8">
        <v>148</v>
      </c>
      <c r="D189" s="10">
        <v>2.8965260000000002</v>
      </c>
      <c r="E189" s="11"/>
      <c r="G189" s="10">
        <v>618.85869565217388</v>
      </c>
      <c r="H189" s="9" t="s">
        <v>279</v>
      </c>
    </row>
    <row r="190" spans="1:8">
      <c r="A190" s="9" t="s">
        <v>245</v>
      </c>
      <c r="B190" s="8" t="s">
        <v>284</v>
      </c>
      <c r="C190" s="8">
        <v>144</v>
      </c>
      <c r="D190" s="10">
        <v>5.0515454999999996</v>
      </c>
      <c r="E190" s="11"/>
      <c r="G190" s="10">
        <v>619.18478260869563</v>
      </c>
      <c r="H190" s="9" t="s">
        <v>285</v>
      </c>
    </row>
    <row r="191" spans="1:8">
      <c r="A191" s="9" t="s">
        <v>245</v>
      </c>
      <c r="B191" s="8" t="s">
        <v>284</v>
      </c>
      <c r="C191" s="8">
        <v>134</v>
      </c>
      <c r="D191" s="10">
        <v>6.5758559999999999</v>
      </c>
      <c r="E191" s="11">
        <v>-28.51166667</v>
      </c>
      <c r="F191" s="8">
        <v>620</v>
      </c>
      <c r="G191" s="10">
        <v>620</v>
      </c>
      <c r="H191" s="9" t="s">
        <v>285</v>
      </c>
    </row>
    <row r="192" spans="1:8">
      <c r="A192" s="9" t="s">
        <v>245</v>
      </c>
      <c r="B192" s="8" t="s">
        <v>284</v>
      </c>
      <c r="C192" s="8">
        <v>124</v>
      </c>
      <c r="D192" s="10">
        <v>5.8342349999999996</v>
      </c>
      <c r="E192" s="11">
        <v>-28.603000000000002</v>
      </c>
      <c r="G192" s="10">
        <v>620.9375</v>
      </c>
      <c r="H192" s="9" t="s">
        <v>247</v>
      </c>
    </row>
    <row r="193" spans="1:8">
      <c r="A193" s="9" t="s">
        <v>245</v>
      </c>
      <c r="B193" s="8" t="s">
        <v>284</v>
      </c>
      <c r="C193" s="8">
        <v>104</v>
      </c>
      <c r="D193" s="10">
        <v>2.9569179999999999</v>
      </c>
      <c r="E193" s="11"/>
      <c r="G193" s="10">
        <v>622.8125</v>
      </c>
      <c r="H193" s="9" t="s">
        <v>247</v>
      </c>
    </row>
    <row r="194" spans="1:8">
      <c r="A194" s="9" t="s">
        <v>245</v>
      </c>
      <c r="B194" s="8" t="s">
        <v>284</v>
      </c>
      <c r="C194" s="8">
        <v>84</v>
      </c>
      <c r="D194" s="10">
        <v>0.94160200000000005</v>
      </c>
      <c r="E194" s="11"/>
      <c r="G194" s="10">
        <v>624.6875</v>
      </c>
      <c r="H194" s="9" t="s">
        <v>247</v>
      </c>
    </row>
    <row r="195" spans="1:8">
      <c r="A195" s="9" t="s">
        <v>245</v>
      </c>
      <c r="B195" s="8" t="s">
        <v>284</v>
      </c>
      <c r="C195" s="8">
        <v>64</v>
      </c>
      <c r="D195" s="10">
        <v>1.367526</v>
      </c>
      <c r="E195" s="11"/>
      <c r="G195" s="10">
        <v>626.5625</v>
      </c>
      <c r="H195" s="9" t="s">
        <v>247</v>
      </c>
    </row>
    <row r="196" spans="1:8">
      <c r="A196" s="9" t="s">
        <v>245</v>
      </c>
      <c r="B196" s="8" t="s">
        <v>284</v>
      </c>
      <c r="C196" s="8">
        <v>44</v>
      </c>
      <c r="D196" s="10">
        <v>8.2855999999999999E-2</v>
      </c>
      <c r="E196" s="11">
        <v>-30.68633333</v>
      </c>
      <c r="G196" s="10">
        <v>628.4375</v>
      </c>
      <c r="H196" s="9" t="s">
        <v>247</v>
      </c>
    </row>
    <row r="197" spans="1:8">
      <c r="A197" s="9" t="s">
        <v>245</v>
      </c>
      <c r="B197" s="8" t="s">
        <v>284</v>
      </c>
      <c r="C197" s="8">
        <v>24</v>
      </c>
      <c r="D197" s="10">
        <v>1.423602</v>
      </c>
      <c r="E197" s="11"/>
      <c r="G197" s="10">
        <v>630.3125</v>
      </c>
      <c r="H197" s="9" t="s">
        <v>247</v>
      </c>
    </row>
    <row r="198" spans="1:8">
      <c r="A198" s="9" t="s">
        <v>245</v>
      </c>
      <c r="B198" s="8" t="s">
        <v>284</v>
      </c>
      <c r="C198" s="8">
        <v>6</v>
      </c>
      <c r="D198" s="10">
        <v>0.348526</v>
      </c>
      <c r="E198" s="11"/>
      <c r="F198" s="8">
        <v>632</v>
      </c>
      <c r="G198" s="10">
        <v>632</v>
      </c>
      <c r="H198" s="9" t="s">
        <v>247</v>
      </c>
    </row>
    <row r="199" spans="1:8">
      <c r="A199" s="9" t="s">
        <v>245</v>
      </c>
      <c r="B199" s="8" t="s">
        <v>286</v>
      </c>
      <c r="C199" s="8">
        <v>4</v>
      </c>
      <c r="D199" s="10">
        <v>-1.283765</v>
      </c>
      <c r="E199" s="11"/>
      <c r="G199" s="10"/>
      <c r="H199" s="9" t="s">
        <v>247</v>
      </c>
    </row>
    <row r="200" spans="1:8">
      <c r="A200" s="9" t="s">
        <v>245</v>
      </c>
      <c r="B200" s="8" t="s">
        <v>286</v>
      </c>
      <c r="C200" s="8">
        <v>2</v>
      </c>
      <c r="D200" s="10">
        <v>-7.8397999999999995E-2</v>
      </c>
      <c r="E200" s="11"/>
      <c r="G200" s="10"/>
      <c r="H200" s="9" t="s">
        <v>247</v>
      </c>
    </row>
    <row r="201" spans="1:8">
      <c r="A201" s="9" t="s">
        <v>245</v>
      </c>
      <c r="B201" s="8" t="s">
        <v>286</v>
      </c>
      <c r="C201" s="8">
        <v>0</v>
      </c>
      <c r="D201" s="10">
        <v>-0.58034399999999997</v>
      </c>
      <c r="E201" s="11"/>
      <c r="F201" s="8">
        <v>635</v>
      </c>
      <c r="G201" s="10"/>
      <c r="H201" s="9" t="s">
        <v>247</v>
      </c>
    </row>
    <row r="202" spans="1:8">
      <c r="A202" s="8" t="s">
        <v>287</v>
      </c>
      <c r="B202" s="8" t="s">
        <v>288</v>
      </c>
      <c r="C202" s="8">
        <v>466.1</v>
      </c>
      <c r="D202" s="10">
        <v>-1.63</v>
      </c>
      <c r="E202" s="10"/>
      <c r="F202" s="8">
        <v>590</v>
      </c>
      <c r="G202" s="10">
        <v>594.22510121457492</v>
      </c>
      <c r="H202" s="9" t="s">
        <v>289</v>
      </c>
    </row>
    <row r="203" spans="1:8">
      <c r="A203" s="8" t="s">
        <v>287</v>
      </c>
      <c r="B203" s="8" t="s">
        <v>288</v>
      </c>
      <c r="C203" s="8">
        <v>462.8</v>
      </c>
      <c r="D203" s="10">
        <v>-0.23</v>
      </c>
      <c r="E203" s="10"/>
      <c r="G203" s="10">
        <v>594.83967611336038</v>
      </c>
      <c r="H203" s="9" t="s">
        <v>290</v>
      </c>
    </row>
    <row r="204" spans="1:8">
      <c r="A204" s="8" t="s">
        <v>287</v>
      </c>
      <c r="B204" s="8" t="s">
        <v>288</v>
      </c>
      <c r="C204" s="8">
        <v>460.8</v>
      </c>
      <c r="D204" s="10">
        <v>-7</v>
      </c>
      <c r="E204" s="10"/>
      <c r="G204" s="10">
        <v>595.21214574898784</v>
      </c>
      <c r="H204" s="9" t="s">
        <v>290</v>
      </c>
    </row>
    <row r="205" spans="1:8">
      <c r="A205" s="8" t="s">
        <v>287</v>
      </c>
      <c r="B205" s="8" t="s">
        <v>288</v>
      </c>
      <c r="C205" s="8">
        <v>457.8</v>
      </c>
      <c r="D205" s="10">
        <v>-0.66</v>
      </c>
      <c r="E205" s="10"/>
      <c r="G205" s="10">
        <v>595.77085020242919</v>
      </c>
      <c r="H205" s="9" t="s">
        <v>290</v>
      </c>
    </row>
    <row r="206" spans="1:8">
      <c r="A206" s="8" t="s">
        <v>287</v>
      </c>
      <c r="B206" s="8" t="s">
        <v>288</v>
      </c>
      <c r="C206" s="8">
        <v>454.6</v>
      </c>
      <c r="D206" s="10">
        <v>-0.8</v>
      </c>
      <c r="E206" s="10"/>
      <c r="G206" s="10">
        <v>596.3668016194332</v>
      </c>
      <c r="H206" s="9" t="s">
        <v>290</v>
      </c>
    </row>
    <row r="207" spans="1:8">
      <c r="A207" s="8" t="s">
        <v>287</v>
      </c>
      <c r="B207" s="8" t="s">
        <v>288</v>
      </c>
      <c r="C207" s="8">
        <v>451.2</v>
      </c>
      <c r="D207" s="10">
        <v>0.18</v>
      </c>
      <c r="E207" s="10"/>
      <c r="F207" s="8">
        <v>597</v>
      </c>
      <c r="G207" s="10">
        <v>597</v>
      </c>
      <c r="H207" s="9" t="s">
        <v>290</v>
      </c>
    </row>
    <row r="208" spans="1:8">
      <c r="A208" s="8" t="s">
        <v>287</v>
      </c>
      <c r="B208" s="8" t="s">
        <v>288</v>
      </c>
      <c r="C208" s="8">
        <v>448.7</v>
      </c>
      <c r="D208" s="10">
        <v>0.87</v>
      </c>
      <c r="E208" s="10"/>
      <c r="G208" s="10">
        <v>597.46558704453446</v>
      </c>
      <c r="H208" s="9" t="s">
        <v>290</v>
      </c>
    </row>
    <row r="209" spans="1:8">
      <c r="A209" s="8" t="s">
        <v>287</v>
      </c>
      <c r="B209" s="8" t="s">
        <v>288</v>
      </c>
      <c r="C209" s="8">
        <v>445.4</v>
      </c>
      <c r="D209" s="10">
        <v>0.28999999999999998</v>
      </c>
      <c r="E209" s="10"/>
      <c r="G209" s="10">
        <v>598.08016194331981</v>
      </c>
      <c r="H209" s="9" t="s">
        <v>290</v>
      </c>
    </row>
    <row r="210" spans="1:8">
      <c r="A210" s="8" t="s">
        <v>287</v>
      </c>
      <c r="B210" s="8" t="s">
        <v>288</v>
      </c>
      <c r="C210" s="8">
        <v>440.7</v>
      </c>
      <c r="D210" s="10">
        <v>3.92</v>
      </c>
      <c r="E210" s="10"/>
      <c r="G210" s="10">
        <v>598.9554655870445</v>
      </c>
      <c r="H210" s="9" t="s">
        <v>290</v>
      </c>
    </row>
    <row r="211" spans="1:8">
      <c r="A211" s="8" t="s">
        <v>287</v>
      </c>
      <c r="B211" s="8" t="s">
        <v>288</v>
      </c>
      <c r="C211" s="8">
        <v>438</v>
      </c>
      <c r="D211" s="10">
        <v>2.5499999999999998</v>
      </c>
      <c r="E211" s="10"/>
      <c r="G211" s="10">
        <v>599.45829959514174</v>
      </c>
      <c r="H211" s="9" t="s">
        <v>290</v>
      </c>
    </row>
    <row r="212" spans="1:8">
      <c r="A212" s="8" t="s">
        <v>287</v>
      </c>
      <c r="B212" s="8" t="s">
        <v>288</v>
      </c>
      <c r="C212" s="8">
        <v>433.9</v>
      </c>
      <c r="D212" s="10">
        <v>4.22</v>
      </c>
      <c r="E212" s="10"/>
      <c r="G212" s="10">
        <v>600.22186234817821</v>
      </c>
      <c r="H212" s="9" t="s">
        <v>290</v>
      </c>
    </row>
    <row r="213" spans="1:8">
      <c r="A213" s="8" t="s">
        <v>287</v>
      </c>
      <c r="B213" s="8" t="s">
        <v>288</v>
      </c>
      <c r="C213" s="8">
        <v>431.2</v>
      </c>
      <c r="D213" s="10">
        <v>3.33</v>
      </c>
      <c r="E213" s="10"/>
      <c r="G213" s="10">
        <v>600.72469635627533</v>
      </c>
      <c r="H213" s="9" t="s">
        <v>290</v>
      </c>
    </row>
    <row r="214" spans="1:8">
      <c r="A214" s="8" t="s">
        <v>287</v>
      </c>
      <c r="B214" s="8" t="s">
        <v>288</v>
      </c>
      <c r="C214" s="8">
        <v>427.7</v>
      </c>
      <c r="D214" s="10">
        <v>3.34</v>
      </c>
      <c r="E214" s="10"/>
      <c r="G214" s="10">
        <v>601.37651821862346</v>
      </c>
      <c r="H214" s="9" t="s">
        <v>290</v>
      </c>
    </row>
    <row r="215" spans="1:8">
      <c r="A215" s="8" t="s">
        <v>287</v>
      </c>
      <c r="B215" s="8" t="s">
        <v>288</v>
      </c>
      <c r="C215" s="8">
        <v>424.4</v>
      </c>
      <c r="D215" s="10">
        <v>1.77</v>
      </c>
      <c r="E215" s="10"/>
      <c r="G215" s="10">
        <v>601.99109311740892</v>
      </c>
      <c r="H215" s="9" t="s">
        <v>290</v>
      </c>
    </row>
    <row r="216" spans="1:8">
      <c r="A216" s="8" t="s">
        <v>287</v>
      </c>
      <c r="B216" s="8" t="s">
        <v>288</v>
      </c>
      <c r="C216" s="8">
        <v>420.3</v>
      </c>
      <c r="D216" s="10">
        <v>1.99</v>
      </c>
      <c r="E216" s="10"/>
      <c r="G216" s="10">
        <v>602.75465587044539</v>
      </c>
      <c r="H216" s="9" t="s">
        <v>290</v>
      </c>
    </row>
    <row r="217" spans="1:8">
      <c r="A217" s="8" t="s">
        <v>287</v>
      </c>
      <c r="B217" s="8" t="s">
        <v>288</v>
      </c>
      <c r="C217" s="8">
        <v>416.4</v>
      </c>
      <c r="D217" s="10">
        <v>0.02</v>
      </c>
      <c r="E217" s="10"/>
      <c r="G217" s="10">
        <v>603.48097165991908</v>
      </c>
      <c r="H217" s="9" t="s">
        <v>290</v>
      </c>
    </row>
    <row r="218" spans="1:8">
      <c r="A218" s="8" t="s">
        <v>287</v>
      </c>
      <c r="B218" s="8" t="s">
        <v>288</v>
      </c>
      <c r="C218" s="8">
        <v>410.2</v>
      </c>
      <c r="D218" s="10">
        <v>0.51</v>
      </c>
      <c r="E218" s="10"/>
      <c r="G218" s="10">
        <v>604.63562753036445</v>
      </c>
      <c r="H218" s="9" t="s">
        <v>290</v>
      </c>
    </row>
    <row r="219" spans="1:8">
      <c r="A219" s="8" t="s">
        <v>287</v>
      </c>
      <c r="B219" s="8" t="s">
        <v>288</v>
      </c>
      <c r="C219" s="8">
        <v>406</v>
      </c>
      <c r="D219" s="10">
        <v>0.82</v>
      </c>
      <c r="E219" s="10"/>
      <c r="G219" s="10">
        <v>605.41781376518225</v>
      </c>
      <c r="H219" s="9" t="s">
        <v>290</v>
      </c>
    </row>
    <row r="220" spans="1:8">
      <c r="A220" s="8" t="s">
        <v>287</v>
      </c>
      <c r="B220" s="8" t="s">
        <v>288</v>
      </c>
      <c r="C220" s="8">
        <v>403.2</v>
      </c>
      <c r="D220" s="10">
        <v>1.69</v>
      </c>
      <c r="E220" s="10"/>
      <c r="G220" s="10">
        <v>605.9392712550607</v>
      </c>
      <c r="H220" s="9" t="s">
        <v>290</v>
      </c>
    </row>
    <row r="221" spans="1:8">
      <c r="A221" s="8" t="s">
        <v>287</v>
      </c>
      <c r="B221" s="8" t="s">
        <v>288</v>
      </c>
      <c r="C221" s="8">
        <v>398.9</v>
      </c>
      <c r="D221" s="10">
        <v>1.82</v>
      </c>
      <c r="E221" s="10"/>
      <c r="G221" s="10">
        <v>606.74008097165995</v>
      </c>
      <c r="H221" s="9" t="s">
        <v>290</v>
      </c>
    </row>
    <row r="222" spans="1:8">
      <c r="A222" s="8" t="s">
        <v>287</v>
      </c>
      <c r="B222" s="8" t="s">
        <v>288</v>
      </c>
      <c r="C222" s="8">
        <v>395</v>
      </c>
      <c r="D222" s="10">
        <v>2.75</v>
      </c>
      <c r="E222" s="10"/>
      <c r="G222" s="10">
        <v>607.46639676113364</v>
      </c>
      <c r="H222" s="9" t="s">
        <v>290</v>
      </c>
    </row>
    <row r="223" spans="1:8">
      <c r="A223" s="8" t="s">
        <v>287</v>
      </c>
      <c r="B223" s="8" t="s">
        <v>288</v>
      </c>
      <c r="C223" s="8">
        <v>391.3</v>
      </c>
      <c r="D223" s="10">
        <v>2.2799999999999998</v>
      </c>
      <c r="E223" s="10"/>
      <c r="G223" s="10">
        <v>608.15546558704455</v>
      </c>
      <c r="H223" s="9" t="s">
        <v>291</v>
      </c>
    </row>
    <row r="224" spans="1:8">
      <c r="A224" s="8" t="s">
        <v>287</v>
      </c>
      <c r="B224" s="8" t="s">
        <v>288</v>
      </c>
      <c r="C224" s="8">
        <v>388</v>
      </c>
      <c r="D224" s="10">
        <v>0.93</v>
      </c>
      <c r="E224" s="10"/>
      <c r="G224" s="10">
        <v>608.77004048583001</v>
      </c>
      <c r="H224" s="9" t="s">
        <v>290</v>
      </c>
    </row>
    <row r="225" spans="1:8">
      <c r="A225" s="8" t="s">
        <v>287</v>
      </c>
      <c r="B225" s="8" t="s">
        <v>288</v>
      </c>
      <c r="C225" s="8">
        <v>384.6</v>
      </c>
      <c r="D225" s="10">
        <v>1.99</v>
      </c>
      <c r="E225" s="10"/>
      <c r="G225" s="10">
        <v>609.4032388663968</v>
      </c>
      <c r="H225" s="9" t="s">
        <v>290</v>
      </c>
    </row>
    <row r="226" spans="1:8">
      <c r="A226" s="8" t="s">
        <v>287</v>
      </c>
      <c r="B226" s="8" t="s">
        <v>288</v>
      </c>
      <c r="C226" s="8">
        <v>381.3</v>
      </c>
      <c r="D226" s="10">
        <v>0.65</v>
      </c>
      <c r="E226" s="10"/>
      <c r="G226" s="10">
        <v>610.01781376518215</v>
      </c>
      <c r="H226" s="9" t="s">
        <v>290</v>
      </c>
    </row>
    <row r="227" spans="1:8">
      <c r="A227" s="8" t="s">
        <v>287</v>
      </c>
      <c r="B227" s="8" t="s">
        <v>288</v>
      </c>
      <c r="C227" s="8">
        <v>378.9</v>
      </c>
      <c r="D227" s="10">
        <v>1.33</v>
      </c>
      <c r="E227" s="10"/>
      <c r="G227" s="10">
        <v>610.46477732793528</v>
      </c>
      <c r="H227" s="9" t="s">
        <v>290</v>
      </c>
    </row>
    <row r="228" spans="1:8">
      <c r="A228" s="8" t="s">
        <v>287</v>
      </c>
      <c r="B228" s="8" t="s">
        <v>288</v>
      </c>
      <c r="C228" s="8">
        <v>378.7</v>
      </c>
      <c r="D228" s="10">
        <v>1.65</v>
      </c>
      <c r="E228" s="10"/>
      <c r="G228" s="10">
        <v>610.50202429149795</v>
      </c>
      <c r="H228" s="9" t="s">
        <v>290</v>
      </c>
    </row>
    <row r="229" spans="1:8">
      <c r="A229" s="8" t="s">
        <v>287</v>
      </c>
      <c r="B229" s="8" t="s">
        <v>288</v>
      </c>
      <c r="C229" s="8">
        <v>375</v>
      </c>
      <c r="D229" s="10">
        <v>-0.05</v>
      </c>
      <c r="E229" s="10"/>
      <c r="G229" s="10">
        <v>611.19109311740897</v>
      </c>
      <c r="H229" s="9" t="s">
        <v>290</v>
      </c>
    </row>
    <row r="230" spans="1:8">
      <c r="A230" s="8" t="s">
        <v>287</v>
      </c>
      <c r="B230" s="8" t="s">
        <v>288</v>
      </c>
      <c r="C230" s="8">
        <v>373.8</v>
      </c>
      <c r="D230" s="10">
        <v>2.33</v>
      </c>
      <c r="E230" s="10"/>
      <c r="G230" s="10">
        <v>611.41457489878542</v>
      </c>
      <c r="H230" s="9" t="s">
        <v>290</v>
      </c>
    </row>
    <row r="231" spans="1:8">
      <c r="A231" s="8" t="s">
        <v>287</v>
      </c>
      <c r="B231" s="8" t="s">
        <v>288</v>
      </c>
      <c r="C231" s="8">
        <v>372.1</v>
      </c>
      <c r="D231" s="10">
        <v>2.35</v>
      </c>
      <c r="E231" s="10"/>
      <c r="G231" s="10">
        <v>611.73117408906887</v>
      </c>
      <c r="H231" s="9" t="s">
        <v>290</v>
      </c>
    </row>
    <row r="232" spans="1:8">
      <c r="A232" s="8" t="s">
        <v>287</v>
      </c>
      <c r="B232" s="8" t="s">
        <v>288</v>
      </c>
      <c r="C232" s="8">
        <v>371.2</v>
      </c>
      <c r="D232" s="10">
        <v>1.67</v>
      </c>
      <c r="E232" s="10"/>
      <c r="G232" s="10">
        <v>611.89878542510121</v>
      </c>
      <c r="H232" s="9" t="s">
        <v>290</v>
      </c>
    </row>
    <row r="233" spans="1:8">
      <c r="A233" s="8" t="s">
        <v>287</v>
      </c>
      <c r="B233" s="8" t="s">
        <v>288</v>
      </c>
      <c r="C233" s="8">
        <v>369.2</v>
      </c>
      <c r="D233" s="10">
        <v>1.26</v>
      </c>
      <c r="E233" s="10"/>
      <c r="G233" s="10">
        <v>612.27125506072878</v>
      </c>
      <c r="H233" s="9" t="s">
        <v>290</v>
      </c>
    </row>
    <row r="234" spans="1:8">
      <c r="A234" s="8" t="s">
        <v>287</v>
      </c>
      <c r="B234" s="8" t="s">
        <v>288</v>
      </c>
      <c r="C234" s="8">
        <v>366.4</v>
      </c>
      <c r="D234" s="10">
        <v>2.68</v>
      </c>
      <c r="E234" s="10"/>
      <c r="G234" s="10">
        <v>612.79271255060735</v>
      </c>
      <c r="H234" s="9" t="s">
        <v>290</v>
      </c>
    </row>
    <row r="235" spans="1:8">
      <c r="A235" s="8" t="s">
        <v>287</v>
      </c>
      <c r="B235" s="8" t="s">
        <v>288</v>
      </c>
      <c r="C235" s="8">
        <v>363.6</v>
      </c>
      <c r="D235" s="10">
        <v>1.46</v>
      </c>
      <c r="E235" s="10"/>
      <c r="G235" s="10">
        <v>613.31417004048581</v>
      </c>
      <c r="H235" s="9" t="s">
        <v>290</v>
      </c>
    </row>
    <row r="236" spans="1:8">
      <c r="A236" s="8" t="s">
        <v>287</v>
      </c>
      <c r="B236" s="8" t="s">
        <v>288</v>
      </c>
      <c r="C236" s="8">
        <v>363</v>
      </c>
      <c r="D236" s="10">
        <v>2.2200000000000002</v>
      </c>
      <c r="E236" s="10"/>
      <c r="G236" s="10">
        <v>613.42591093117414</v>
      </c>
      <c r="H236" s="9" t="s">
        <v>290</v>
      </c>
    </row>
    <row r="237" spans="1:8">
      <c r="A237" s="8" t="s">
        <v>287</v>
      </c>
      <c r="B237" s="8" t="s">
        <v>288</v>
      </c>
      <c r="C237" s="8">
        <v>361.6</v>
      </c>
      <c r="D237" s="10">
        <v>1.05</v>
      </c>
      <c r="E237" s="10"/>
      <c r="G237" s="10">
        <v>613.68663967611337</v>
      </c>
      <c r="H237" s="9" t="s">
        <v>290</v>
      </c>
    </row>
    <row r="238" spans="1:8">
      <c r="A238" s="8" t="s">
        <v>287</v>
      </c>
      <c r="B238" s="8" t="s">
        <v>288</v>
      </c>
      <c r="C238" s="8">
        <v>360.2</v>
      </c>
      <c r="D238" s="10">
        <v>2.2999999999999998</v>
      </c>
      <c r="E238" s="10"/>
      <c r="G238" s="10">
        <v>613.94736842105272</v>
      </c>
      <c r="H238" s="9" t="s">
        <v>289</v>
      </c>
    </row>
    <row r="239" spans="1:8">
      <c r="A239" s="8" t="s">
        <v>287</v>
      </c>
      <c r="B239" s="8" t="s">
        <v>288</v>
      </c>
      <c r="C239" s="8">
        <v>359</v>
      </c>
      <c r="D239" s="10">
        <v>0.81</v>
      </c>
      <c r="E239" s="10"/>
      <c r="G239" s="10">
        <v>614.17085020242916</v>
      </c>
      <c r="H239" s="9" t="s">
        <v>290</v>
      </c>
    </row>
    <row r="240" spans="1:8">
      <c r="A240" s="8" t="s">
        <v>287</v>
      </c>
      <c r="B240" s="8" t="s">
        <v>288</v>
      </c>
      <c r="C240" s="8">
        <v>357.7</v>
      </c>
      <c r="D240" s="10">
        <v>0.89</v>
      </c>
      <c r="E240" s="10"/>
      <c r="G240" s="10">
        <v>614.41295546558706</v>
      </c>
      <c r="H240" s="9" t="s">
        <v>290</v>
      </c>
    </row>
    <row r="241" spans="1:8">
      <c r="A241" s="8" t="s">
        <v>287</v>
      </c>
      <c r="B241" s="8" t="s">
        <v>288</v>
      </c>
      <c r="C241" s="8">
        <v>355.1</v>
      </c>
      <c r="D241" s="10">
        <v>2.4</v>
      </c>
      <c r="E241" s="10"/>
      <c r="G241" s="10">
        <v>614.89716599190285</v>
      </c>
      <c r="H241" s="9" t="s">
        <v>290</v>
      </c>
    </row>
    <row r="242" spans="1:8">
      <c r="A242" s="8" t="s">
        <v>287</v>
      </c>
      <c r="B242" s="8" t="s">
        <v>288</v>
      </c>
      <c r="C242" s="8">
        <v>353.6</v>
      </c>
      <c r="D242" s="10">
        <v>2.98</v>
      </c>
      <c r="E242" s="10"/>
      <c r="G242" s="10">
        <v>615.17651821862353</v>
      </c>
      <c r="H242" s="9" t="s">
        <v>290</v>
      </c>
    </row>
    <row r="243" spans="1:8">
      <c r="A243" s="8" t="s">
        <v>287</v>
      </c>
      <c r="B243" s="8" t="s">
        <v>288</v>
      </c>
      <c r="C243" s="8">
        <v>352.2</v>
      </c>
      <c r="D243" s="10">
        <v>3.08</v>
      </c>
      <c r="E243" s="10"/>
      <c r="G243" s="10">
        <v>615.43724696356276</v>
      </c>
      <c r="H243" s="9" t="s">
        <v>290</v>
      </c>
    </row>
    <row r="244" spans="1:8">
      <c r="A244" s="8" t="s">
        <v>287</v>
      </c>
      <c r="B244" s="8" t="s">
        <v>288</v>
      </c>
      <c r="C244" s="8">
        <v>350.2</v>
      </c>
      <c r="D244" s="15">
        <v>2.89</v>
      </c>
      <c r="E244" s="15"/>
      <c r="G244" s="10">
        <v>615.80971659919032</v>
      </c>
      <c r="H244" s="9" t="s">
        <v>290</v>
      </c>
    </row>
    <row r="245" spans="1:8">
      <c r="A245" s="8" t="s">
        <v>287</v>
      </c>
      <c r="B245" s="8" t="s">
        <v>288</v>
      </c>
      <c r="C245" s="8">
        <v>348.8</v>
      </c>
      <c r="D245" s="15">
        <v>2.0099999999999998</v>
      </c>
      <c r="E245" s="15"/>
      <c r="G245" s="10">
        <v>616.07044534412955</v>
      </c>
      <c r="H245" s="9" t="s">
        <v>292</v>
      </c>
    </row>
    <row r="246" spans="1:8">
      <c r="A246" s="8" t="s">
        <v>287</v>
      </c>
      <c r="B246" s="8" t="s">
        <v>288</v>
      </c>
      <c r="C246" s="8">
        <v>347.5</v>
      </c>
      <c r="D246" s="10">
        <v>1.05</v>
      </c>
      <c r="E246" s="10"/>
      <c r="G246" s="10">
        <v>616.31255060728745</v>
      </c>
      <c r="H246" s="9" t="s">
        <v>290</v>
      </c>
    </row>
    <row r="247" spans="1:8">
      <c r="A247" s="8" t="s">
        <v>287</v>
      </c>
      <c r="B247" s="8" t="s">
        <v>288</v>
      </c>
      <c r="C247" s="8">
        <v>345.9</v>
      </c>
      <c r="D247" s="10">
        <v>0.99</v>
      </c>
      <c r="E247" s="10"/>
      <c r="G247" s="10">
        <v>616.61052631578946</v>
      </c>
      <c r="H247" s="9" t="s">
        <v>290</v>
      </c>
    </row>
    <row r="248" spans="1:8">
      <c r="A248" s="8" t="s">
        <v>287</v>
      </c>
      <c r="B248" s="8" t="s">
        <v>288</v>
      </c>
      <c r="C248" s="8">
        <v>344.8</v>
      </c>
      <c r="D248" s="15">
        <v>5.16</v>
      </c>
      <c r="E248" s="15"/>
      <c r="G248" s="10">
        <v>616.81538461538469</v>
      </c>
      <c r="H248" s="9" t="s">
        <v>290</v>
      </c>
    </row>
    <row r="249" spans="1:8">
      <c r="A249" s="8" t="s">
        <v>287</v>
      </c>
      <c r="B249" s="8" t="s">
        <v>288</v>
      </c>
      <c r="C249" s="8">
        <v>343.5</v>
      </c>
      <c r="D249" s="15">
        <v>4.0999999999999996</v>
      </c>
      <c r="E249" s="15"/>
      <c r="G249" s="10">
        <v>617.05748987854258</v>
      </c>
      <c r="H249" s="9" t="s">
        <v>293</v>
      </c>
    </row>
    <row r="250" spans="1:8">
      <c r="A250" s="8" t="s">
        <v>287</v>
      </c>
      <c r="B250" s="8" t="s">
        <v>288</v>
      </c>
      <c r="C250" s="8">
        <v>341.9</v>
      </c>
      <c r="D250" s="10">
        <v>3.08</v>
      </c>
      <c r="E250" s="10"/>
      <c r="G250" s="10">
        <v>617.35546558704459</v>
      </c>
      <c r="H250" s="9" t="s">
        <v>293</v>
      </c>
    </row>
    <row r="251" spans="1:8">
      <c r="A251" s="8" t="s">
        <v>287</v>
      </c>
      <c r="B251" s="8" t="s">
        <v>288</v>
      </c>
      <c r="C251" s="8">
        <v>340.9</v>
      </c>
      <c r="D251" s="10">
        <v>1.67</v>
      </c>
      <c r="E251" s="10"/>
      <c r="G251" s="10">
        <v>617.54170040485837</v>
      </c>
      <c r="H251" s="9" t="s">
        <v>293</v>
      </c>
    </row>
    <row r="252" spans="1:8">
      <c r="A252" s="8" t="s">
        <v>287</v>
      </c>
      <c r="B252" s="8" t="s">
        <v>288</v>
      </c>
      <c r="C252" s="8">
        <v>339.3</v>
      </c>
      <c r="D252" s="10">
        <v>4.12</v>
      </c>
      <c r="E252" s="10"/>
      <c r="G252" s="10">
        <v>617.83967611336038</v>
      </c>
      <c r="H252" s="9" t="s">
        <v>293</v>
      </c>
    </row>
    <row r="253" spans="1:8">
      <c r="A253" s="8" t="s">
        <v>287</v>
      </c>
      <c r="B253" s="8" t="s">
        <v>288</v>
      </c>
      <c r="C253" s="8">
        <v>337.7</v>
      </c>
      <c r="D253" s="10">
        <v>4.46</v>
      </c>
      <c r="E253" s="10"/>
      <c r="G253" s="10">
        <v>618.13765182186239</v>
      </c>
      <c r="H253" s="9" t="s">
        <v>293</v>
      </c>
    </row>
    <row r="254" spans="1:8">
      <c r="A254" s="8" t="s">
        <v>287</v>
      </c>
      <c r="B254" s="8" t="s">
        <v>288</v>
      </c>
      <c r="C254" s="8">
        <v>336.4</v>
      </c>
      <c r="D254" s="10">
        <v>2.97</v>
      </c>
      <c r="E254" s="10"/>
      <c r="G254" s="10">
        <v>618.37975708502029</v>
      </c>
      <c r="H254" s="9" t="s">
        <v>293</v>
      </c>
    </row>
    <row r="255" spans="1:8">
      <c r="A255" s="8" t="s">
        <v>287</v>
      </c>
      <c r="B255" s="8" t="s">
        <v>288</v>
      </c>
      <c r="C255" s="8">
        <v>335</v>
      </c>
      <c r="D255" s="10">
        <v>3.23</v>
      </c>
      <c r="E255" s="10"/>
      <c r="G255" s="10">
        <v>618.64048582995952</v>
      </c>
      <c r="H255" s="9" t="s">
        <v>290</v>
      </c>
    </row>
    <row r="256" spans="1:8">
      <c r="A256" s="8" t="s">
        <v>287</v>
      </c>
      <c r="B256" s="8" t="s">
        <v>288</v>
      </c>
      <c r="C256" s="8">
        <v>333</v>
      </c>
      <c r="D256" s="10">
        <v>5.27</v>
      </c>
      <c r="E256" s="10"/>
      <c r="G256" s="10">
        <v>619.01295546558708</v>
      </c>
      <c r="H256" s="9" t="s">
        <v>290</v>
      </c>
    </row>
    <row r="257" spans="1:8">
      <c r="A257" s="8" t="s">
        <v>287</v>
      </c>
      <c r="B257" s="8" t="s">
        <v>288</v>
      </c>
      <c r="C257" s="8">
        <v>330.6</v>
      </c>
      <c r="D257" s="10">
        <v>3.54</v>
      </c>
      <c r="E257" s="10"/>
      <c r="G257" s="10">
        <v>619.4599190283401</v>
      </c>
      <c r="H257" s="9" t="s">
        <v>290</v>
      </c>
    </row>
    <row r="258" spans="1:8">
      <c r="A258" s="8" t="s">
        <v>287</v>
      </c>
      <c r="B258" s="8" t="s">
        <v>288</v>
      </c>
      <c r="C258" s="8">
        <v>329.4</v>
      </c>
      <c r="D258" s="10">
        <v>4.8899999999999997</v>
      </c>
      <c r="E258" s="10"/>
      <c r="G258" s="10">
        <v>619.68340080971666</v>
      </c>
      <c r="H258" s="9" t="s">
        <v>290</v>
      </c>
    </row>
    <row r="259" spans="1:8">
      <c r="A259" s="8" t="s">
        <v>287</v>
      </c>
      <c r="B259" s="8" t="s">
        <v>288</v>
      </c>
      <c r="C259" s="8">
        <v>327.7</v>
      </c>
      <c r="D259" s="10">
        <v>6.46</v>
      </c>
      <c r="E259" s="10"/>
      <c r="F259" s="8">
        <v>620</v>
      </c>
      <c r="G259" s="10">
        <v>620</v>
      </c>
      <c r="H259" s="9" t="s">
        <v>290</v>
      </c>
    </row>
    <row r="260" spans="1:8">
      <c r="A260" s="8" t="s">
        <v>287</v>
      </c>
      <c r="B260" s="8" t="s">
        <v>294</v>
      </c>
      <c r="C260" s="8">
        <v>946</v>
      </c>
      <c r="D260" s="10">
        <v>9.6669999999999998</v>
      </c>
      <c r="E260" s="10"/>
      <c r="F260" s="8">
        <v>620</v>
      </c>
      <c r="G260" s="10">
        <v>620</v>
      </c>
      <c r="H260" s="9" t="s">
        <v>290</v>
      </c>
    </row>
    <row r="261" spans="1:8">
      <c r="A261" s="8" t="s">
        <v>287</v>
      </c>
      <c r="B261" s="8" t="s">
        <v>294</v>
      </c>
      <c r="C261" s="8">
        <v>941</v>
      </c>
      <c r="D261" s="10">
        <v>6.8860000000000001</v>
      </c>
      <c r="E261" s="10"/>
      <c r="G261" s="10">
        <v>620.10791366906471</v>
      </c>
      <c r="H261" s="9" t="s">
        <v>292</v>
      </c>
    </row>
    <row r="262" spans="1:8">
      <c r="A262" s="8" t="s">
        <v>287</v>
      </c>
      <c r="B262" s="8" t="s">
        <v>294</v>
      </c>
      <c r="C262" s="8">
        <v>928</v>
      </c>
      <c r="D262" s="10">
        <v>3.9950000000000001</v>
      </c>
      <c r="E262" s="10"/>
      <c r="G262" s="10">
        <v>620.38848920863313</v>
      </c>
      <c r="H262" s="9" t="s">
        <v>290</v>
      </c>
    </row>
    <row r="263" spans="1:8">
      <c r="A263" s="8" t="s">
        <v>287</v>
      </c>
      <c r="B263" s="8" t="s">
        <v>294</v>
      </c>
      <c r="C263" s="8">
        <v>913</v>
      </c>
      <c r="D263" s="10">
        <v>1.536</v>
      </c>
      <c r="E263" s="10"/>
      <c r="G263" s="10">
        <v>620.71223021582739</v>
      </c>
      <c r="H263" s="9" t="s">
        <v>290</v>
      </c>
    </row>
    <row r="264" spans="1:8">
      <c r="A264" s="8" t="s">
        <v>287</v>
      </c>
      <c r="B264" s="8" t="s">
        <v>295</v>
      </c>
      <c r="C264" s="8">
        <v>901</v>
      </c>
      <c r="D264" s="10">
        <v>1.7749999999999999</v>
      </c>
      <c r="E264" s="10"/>
      <c r="G264" s="10">
        <v>620.97122302158277</v>
      </c>
      <c r="H264" s="9" t="s">
        <v>290</v>
      </c>
    </row>
    <row r="265" spans="1:8">
      <c r="A265" s="8" t="s">
        <v>287</v>
      </c>
      <c r="B265" s="8" t="s">
        <v>295</v>
      </c>
      <c r="C265" s="8">
        <v>886</v>
      </c>
      <c r="D265" s="10">
        <v>1.7589999999999999</v>
      </c>
      <c r="E265" s="10"/>
      <c r="G265" s="10">
        <v>621.29496402877703</v>
      </c>
      <c r="H265" s="9" t="s">
        <v>289</v>
      </c>
    </row>
    <row r="266" spans="1:8">
      <c r="A266" s="8" t="s">
        <v>287</v>
      </c>
      <c r="B266" s="8" t="s">
        <v>295</v>
      </c>
      <c r="C266" s="8">
        <v>880</v>
      </c>
      <c r="D266" s="10">
        <v>1.631</v>
      </c>
      <c r="E266" s="10"/>
      <c r="G266" s="10">
        <v>621.42446043165467</v>
      </c>
      <c r="H266" s="9" t="s">
        <v>289</v>
      </c>
    </row>
    <row r="267" spans="1:8">
      <c r="A267" s="8" t="s">
        <v>287</v>
      </c>
      <c r="B267" s="8" t="s">
        <v>295</v>
      </c>
      <c r="C267" s="8">
        <v>865</v>
      </c>
      <c r="D267" s="10">
        <v>0.17</v>
      </c>
      <c r="E267" s="10"/>
      <c r="G267" s="10">
        <v>621.74820143884892</v>
      </c>
      <c r="H267" s="9" t="s">
        <v>290</v>
      </c>
    </row>
    <row r="268" spans="1:8">
      <c r="A268" s="8" t="s">
        <v>287</v>
      </c>
      <c r="B268" s="8" t="s">
        <v>295</v>
      </c>
      <c r="C268" s="8">
        <v>857</v>
      </c>
      <c r="D268" s="10">
        <v>3.4000000000000002E-2</v>
      </c>
      <c r="E268" s="10"/>
      <c r="G268" s="10">
        <v>621.92086330935251</v>
      </c>
      <c r="H268" s="9" t="s">
        <v>290</v>
      </c>
    </row>
    <row r="269" spans="1:8">
      <c r="A269" s="8" t="s">
        <v>287</v>
      </c>
      <c r="B269" s="8" t="s">
        <v>295</v>
      </c>
      <c r="C269" s="8">
        <v>848</v>
      </c>
      <c r="D269" s="10">
        <v>0.107</v>
      </c>
      <c r="E269" s="10"/>
      <c r="G269" s="10">
        <v>622.11510791366902</v>
      </c>
      <c r="H269" s="9" t="s">
        <v>296</v>
      </c>
    </row>
    <row r="270" spans="1:8">
      <c r="A270" s="8" t="s">
        <v>287</v>
      </c>
      <c r="B270" s="8" t="s">
        <v>295</v>
      </c>
      <c r="C270" s="8">
        <v>839</v>
      </c>
      <c r="D270" s="10">
        <v>0.36699999999999999</v>
      </c>
      <c r="E270" s="10"/>
      <c r="G270" s="10">
        <v>622.30935251798564</v>
      </c>
      <c r="H270" s="9" t="s">
        <v>290</v>
      </c>
    </row>
    <row r="271" spans="1:8">
      <c r="A271" s="8" t="s">
        <v>287</v>
      </c>
      <c r="B271" s="8" t="s">
        <v>295</v>
      </c>
      <c r="C271" s="8">
        <v>833</v>
      </c>
      <c r="D271" s="10">
        <v>0.105</v>
      </c>
      <c r="E271" s="10"/>
      <c r="G271" s="10">
        <v>622.43884892086328</v>
      </c>
      <c r="H271" s="9" t="s">
        <v>290</v>
      </c>
    </row>
    <row r="272" spans="1:8">
      <c r="A272" s="8" t="s">
        <v>287</v>
      </c>
      <c r="B272" s="8" t="s">
        <v>295</v>
      </c>
      <c r="C272" s="8">
        <v>827</v>
      </c>
      <c r="D272" s="10">
        <v>-6.6000000000000003E-2</v>
      </c>
      <c r="E272" s="10"/>
      <c r="G272" s="10">
        <v>622.56834532374103</v>
      </c>
      <c r="H272" s="9" t="s">
        <v>290</v>
      </c>
    </row>
    <row r="273" spans="1:8">
      <c r="A273" s="8" t="s">
        <v>287</v>
      </c>
      <c r="B273" s="8" t="s">
        <v>295</v>
      </c>
      <c r="C273" s="8">
        <v>811</v>
      </c>
      <c r="D273" s="10">
        <v>-0.158</v>
      </c>
      <c r="E273" s="10"/>
      <c r="G273" s="10">
        <v>622.91366906474821</v>
      </c>
      <c r="H273" s="9" t="s">
        <v>290</v>
      </c>
    </row>
    <row r="274" spans="1:8">
      <c r="A274" s="8" t="s">
        <v>287</v>
      </c>
      <c r="B274" s="8" t="s">
        <v>295</v>
      </c>
      <c r="C274" s="8">
        <v>803</v>
      </c>
      <c r="D274" s="10">
        <v>-0.379</v>
      </c>
      <c r="E274" s="10"/>
      <c r="G274" s="10">
        <v>623.08633093525179</v>
      </c>
      <c r="H274" s="9" t="s">
        <v>290</v>
      </c>
    </row>
    <row r="275" spans="1:8">
      <c r="A275" s="8" t="s">
        <v>287</v>
      </c>
      <c r="B275" s="8" t="s">
        <v>295</v>
      </c>
      <c r="C275" s="8">
        <v>789</v>
      </c>
      <c r="D275" s="10">
        <v>-0.40799999999999997</v>
      </c>
      <c r="E275" s="10"/>
      <c r="G275" s="10">
        <v>623.38848920863313</v>
      </c>
      <c r="H275" s="9" t="s">
        <v>290</v>
      </c>
    </row>
    <row r="276" spans="1:8">
      <c r="A276" s="8" t="s">
        <v>287</v>
      </c>
      <c r="B276" s="8" t="s">
        <v>295</v>
      </c>
      <c r="C276" s="8">
        <v>781</v>
      </c>
      <c r="D276" s="10">
        <v>-0.40300000000000002</v>
      </c>
      <c r="E276" s="10"/>
      <c r="G276" s="10">
        <v>623.56115107913672</v>
      </c>
      <c r="H276" s="9" t="s">
        <v>290</v>
      </c>
    </row>
    <row r="277" spans="1:8">
      <c r="A277" s="8" t="s">
        <v>287</v>
      </c>
      <c r="B277" s="8" t="s">
        <v>295</v>
      </c>
      <c r="C277" s="8">
        <v>775</v>
      </c>
      <c r="D277" s="10">
        <v>-0.53400000000000003</v>
      </c>
      <c r="E277" s="10"/>
      <c r="G277" s="10">
        <v>623.69064748201436</v>
      </c>
      <c r="H277" s="9" t="s">
        <v>290</v>
      </c>
    </row>
    <row r="278" spans="1:8">
      <c r="A278" s="8" t="s">
        <v>287</v>
      </c>
      <c r="B278" s="8" t="s">
        <v>295</v>
      </c>
      <c r="C278" s="8">
        <v>767</v>
      </c>
      <c r="D278" s="10">
        <v>-1.1040000000000001</v>
      </c>
      <c r="E278" s="10"/>
      <c r="G278" s="10">
        <v>623.86330935251794</v>
      </c>
      <c r="H278" s="9" t="s">
        <v>290</v>
      </c>
    </row>
    <row r="279" spans="1:8">
      <c r="A279" s="8" t="s">
        <v>287</v>
      </c>
      <c r="B279" s="8" t="s">
        <v>295</v>
      </c>
      <c r="C279" s="8">
        <v>761</v>
      </c>
      <c r="D279" s="10">
        <v>-1.0680000000000001</v>
      </c>
      <c r="E279" s="10"/>
      <c r="G279" s="10">
        <v>623.99280575539569</v>
      </c>
      <c r="H279" s="9" t="s">
        <v>290</v>
      </c>
    </row>
    <row r="280" spans="1:8">
      <c r="A280" s="8" t="s">
        <v>287</v>
      </c>
      <c r="B280" s="8" t="s">
        <v>295</v>
      </c>
      <c r="C280" s="8">
        <v>751</v>
      </c>
      <c r="D280" s="10">
        <v>-0.95199999999999996</v>
      </c>
      <c r="E280" s="10"/>
      <c r="G280" s="10">
        <v>624.20863309352512</v>
      </c>
      <c r="H280" s="9" t="s">
        <v>290</v>
      </c>
    </row>
    <row r="281" spans="1:8">
      <c r="A281" s="8" t="s">
        <v>287</v>
      </c>
      <c r="B281" s="8" t="s">
        <v>295</v>
      </c>
      <c r="C281" s="8">
        <v>745</v>
      </c>
      <c r="D281" s="10">
        <v>-0.77300000000000002</v>
      </c>
      <c r="E281" s="10"/>
      <c r="G281" s="10">
        <v>624.33812949640287</v>
      </c>
      <c r="H281" s="9" t="s">
        <v>290</v>
      </c>
    </row>
    <row r="282" spans="1:8">
      <c r="A282" s="8" t="s">
        <v>287</v>
      </c>
      <c r="B282" s="8" t="s">
        <v>295</v>
      </c>
      <c r="C282" s="8">
        <v>740</v>
      </c>
      <c r="D282" s="10">
        <v>-0.60799999999999998</v>
      </c>
      <c r="E282" s="10"/>
      <c r="G282" s="10">
        <v>624.44604316546759</v>
      </c>
      <c r="H282" s="9" t="s">
        <v>290</v>
      </c>
    </row>
    <row r="283" spans="1:8">
      <c r="A283" s="8" t="s">
        <v>287</v>
      </c>
      <c r="B283" s="8" t="s">
        <v>295</v>
      </c>
      <c r="C283" s="8">
        <v>734</v>
      </c>
      <c r="D283" s="10">
        <v>-0.65500000000000003</v>
      </c>
      <c r="E283" s="10"/>
      <c r="G283" s="10">
        <v>624.57553956834533</v>
      </c>
      <c r="H283" s="9" t="s">
        <v>290</v>
      </c>
    </row>
    <row r="284" spans="1:8">
      <c r="A284" s="8" t="s">
        <v>287</v>
      </c>
      <c r="B284" s="8" t="s">
        <v>295</v>
      </c>
      <c r="C284" s="8">
        <v>725</v>
      </c>
      <c r="D284" s="10">
        <v>-0.79800000000000004</v>
      </c>
      <c r="E284" s="10"/>
      <c r="G284" s="10">
        <v>624.76978417266184</v>
      </c>
      <c r="H284" s="9" t="s">
        <v>290</v>
      </c>
    </row>
    <row r="285" spans="1:8">
      <c r="A285" s="8" t="s">
        <v>287</v>
      </c>
      <c r="B285" s="8" t="s">
        <v>295</v>
      </c>
      <c r="C285" s="8">
        <v>715</v>
      </c>
      <c r="D285" s="10">
        <v>-0.83299999999999996</v>
      </c>
      <c r="E285" s="10"/>
      <c r="G285" s="10">
        <v>624.98561151079139</v>
      </c>
      <c r="H285" s="9" t="s">
        <v>290</v>
      </c>
    </row>
    <row r="286" spans="1:8">
      <c r="A286" s="8" t="s">
        <v>287</v>
      </c>
      <c r="B286" s="8" t="s">
        <v>295</v>
      </c>
      <c r="C286" s="8">
        <v>705</v>
      </c>
      <c r="D286" s="10">
        <v>-1.147</v>
      </c>
      <c r="E286" s="10"/>
      <c r="G286" s="10">
        <v>625.20143884892082</v>
      </c>
      <c r="H286" s="9" t="s">
        <v>290</v>
      </c>
    </row>
    <row r="287" spans="1:8">
      <c r="A287" s="8" t="s">
        <v>287</v>
      </c>
      <c r="B287" s="8" t="s">
        <v>295</v>
      </c>
      <c r="C287" s="8">
        <v>696</v>
      </c>
      <c r="D287" s="10">
        <v>-1.724</v>
      </c>
      <c r="E287" s="10"/>
      <c r="G287" s="10">
        <v>625.39568345323744</v>
      </c>
      <c r="H287" s="9" t="s">
        <v>297</v>
      </c>
    </row>
    <row r="288" spans="1:8">
      <c r="A288" s="8" t="s">
        <v>287</v>
      </c>
      <c r="B288" s="8" t="s">
        <v>295</v>
      </c>
      <c r="C288" s="8">
        <v>651</v>
      </c>
      <c r="D288" s="10">
        <v>-1.7729999999999999</v>
      </c>
      <c r="E288" s="10"/>
      <c r="G288" s="10">
        <v>626.3669064748201</v>
      </c>
      <c r="H288" s="9" t="s">
        <v>290</v>
      </c>
    </row>
    <row r="289" spans="1:8">
      <c r="A289" s="8" t="s">
        <v>287</v>
      </c>
      <c r="B289" s="8" t="s">
        <v>295</v>
      </c>
      <c r="C289" s="8">
        <v>647</v>
      </c>
      <c r="D289" s="10">
        <v>-1.524</v>
      </c>
      <c r="E289" s="10"/>
      <c r="G289" s="10">
        <v>626.45323741007189</v>
      </c>
      <c r="H289" s="9" t="s">
        <v>290</v>
      </c>
    </row>
    <row r="290" spans="1:8">
      <c r="A290" s="8" t="s">
        <v>287</v>
      </c>
      <c r="B290" s="8" t="s">
        <v>295</v>
      </c>
      <c r="C290" s="8">
        <v>631</v>
      </c>
      <c r="D290" s="10">
        <v>-1.986</v>
      </c>
      <c r="E290" s="10"/>
      <c r="G290" s="10">
        <v>626.79856115107918</v>
      </c>
      <c r="H290" s="9" t="s">
        <v>290</v>
      </c>
    </row>
    <row r="291" spans="1:8">
      <c r="A291" s="8" t="s">
        <v>287</v>
      </c>
      <c r="B291" s="8" t="s">
        <v>295</v>
      </c>
      <c r="C291" s="8">
        <v>625</v>
      </c>
      <c r="D291" s="10">
        <v>-1.9179999999999999</v>
      </c>
      <c r="E291" s="10"/>
      <c r="G291" s="10">
        <v>626.92805755395682</v>
      </c>
      <c r="H291" s="9" t="s">
        <v>290</v>
      </c>
    </row>
    <row r="292" spans="1:8">
      <c r="A292" s="8" t="s">
        <v>287</v>
      </c>
      <c r="B292" s="8" t="s">
        <v>295</v>
      </c>
      <c r="C292" s="8">
        <v>615</v>
      </c>
      <c r="D292" s="10">
        <v>-1.8580000000000001</v>
      </c>
      <c r="E292" s="10"/>
      <c r="G292" s="10">
        <v>627.14388489208636</v>
      </c>
      <c r="H292" s="9" t="s">
        <v>290</v>
      </c>
    </row>
    <row r="293" spans="1:8">
      <c r="A293" s="8" t="s">
        <v>287</v>
      </c>
      <c r="B293" s="8" t="s">
        <v>295</v>
      </c>
      <c r="C293" s="8">
        <v>608</v>
      </c>
      <c r="D293" s="10">
        <v>-1.86</v>
      </c>
      <c r="E293" s="10"/>
      <c r="G293" s="10">
        <v>627.29496402877703</v>
      </c>
      <c r="H293" s="9" t="s">
        <v>290</v>
      </c>
    </row>
    <row r="294" spans="1:8">
      <c r="A294" s="8" t="s">
        <v>287</v>
      </c>
      <c r="B294" s="8" t="s">
        <v>295</v>
      </c>
      <c r="C294" s="8">
        <v>602</v>
      </c>
      <c r="D294" s="10">
        <v>-1.579</v>
      </c>
      <c r="E294" s="10"/>
      <c r="G294" s="10">
        <v>627.42446043165467</v>
      </c>
      <c r="H294" s="9" t="s">
        <v>290</v>
      </c>
    </row>
    <row r="295" spans="1:8">
      <c r="A295" s="8" t="s">
        <v>287</v>
      </c>
      <c r="B295" s="8" t="s">
        <v>295</v>
      </c>
      <c r="C295" s="8">
        <v>594</v>
      </c>
      <c r="D295" s="10">
        <v>-1.7649999999999999</v>
      </c>
      <c r="E295" s="10"/>
      <c r="G295" s="10">
        <v>627.59712230215825</v>
      </c>
      <c r="H295" s="9" t="s">
        <v>290</v>
      </c>
    </row>
    <row r="296" spans="1:8">
      <c r="A296" s="8" t="s">
        <v>287</v>
      </c>
      <c r="B296" s="8" t="s">
        <v>295</v>
      </c>
      <c r="C296" s="8">
        <v>577</v>
      </c>
      <c r="D296" s="10">
        <v>-2.0209999999999999</v>
      </c>
      <c r="E296" s="10"/>
      <c r="G296" s="10">
        <v>627.96402877697847</v>
      </c>
      <c r="H296" s="9" t="s">
        <v>298</v>
      </c>
    </row>
    <row r="297" spans="1:8">
      <c r="A297" s="8" t="s">
        <v>287</v>
      </c>
      <c r="B297" s="8" t="s">
        <v>295</v>
      </c>
      <c r="C297" s="8">
        <v>571</v>
      </c>
      <c r="D297" s="10">
        <v>-1.8859999999999999</v>
      </c>
      <c r="E297" s="10"/>
      <c r="G297" s="10">
        <v>628.0935251798561</v>
      </c>
      <c r="H297" s="9" t="s">
        <v>290</v>
      </c>
    </row>
    <row r="298" spans="1:8">
      <c r="A298" s="8" t="s">
        <v>287</v>
      </c>
      <c r="B298" s="8" t="s">
        <v>295</v>
      </c>
      <c r="C298" s="8">
        <v>567</v>
      </c>
      <c r="D298" s="10">
        <v>-1.6759999999999999</v>
      </c>
      <c r="E298" s="10"/>
      <c r="G298" s="10">
        <v>628.1798561151079</v>
      </c>
      <c r="H298" s="9" t="s">
        <v>290</v>
      </c>
    </row>
    <row r="299" spans="1:8">
      <c r="A299" s="8" t="s">
        <v>287</v>
      </c>
      <c r="B299" s="8" t="s">
        <v>295</v>
      </c>
      <c r="C299" s="8">
        <v>561.5</v>
      </c>
      <c r="D299" s="10">
        <v>-1.6639999999999999</v>
      </c>
      <c r="E299" s="10"/>
      <c r="G299" s="10">
        <v>628.29856115107918</v>
      </c>
      <c r="H299" s="9" t="s">
        <v>290</v>
      </c>
    </row>
    <row r="300" spans="1:8">
      <c r="A300" s="8" t="s">
        <v>287</v>
      </c>
      <c r="B300" s="8" t="s">
        <v>295</v>
      </c>
      <c r="C300" s="8">
        <v>551.5</v>
      </c>
      <c r="D300" s="10">
        <v>-1.6379999999999999</v>
      </c>
      <c r="E300" s="10"/>
      <c r="G300" s="10">
        <v>628.51438848920861</v>
      </c>
      <c r="H300" s="9" t="s">
        <v>290</v>
      </c>
    </row>
    <row r="301" spans="1:8">
      <c r="A301" s="8" t="s">
        <v>287</v>
      </c>
      <c r="B301" s="8" t="s">
        <v>295</v>
      </c>
      <c r="C301" s="8">
        <v>546.5</v>
      </c>
      <c r="D301" s="10">
        <v>-1.744</v>
      </c>
      <c r="E301" s="10"/>
      <c r="G301" s="10">
        <v>628.62230215827333</v>
      </c>
      <c r="H301" s="9" t="s">
        <v>290</v>
      </c>
    </row>
    <row r="302" spans="1:8">
      <c r="A302" s="8" t="s">
        <v>287</v>
      </c>
      <c r="B302" s="8" t="s">
        <v>295</v>
      </c>
      <c r="C302" s="8">
        <v>541.29999999999995</v>
      </c>
      <c r="D302" s="10">
        <v>-1.577</v>
      </c>
      <c r="E302" s="10"/>
      <c r="G302" s="10">
        <v>628.7345323741007</v>
      </c>
      <c r="H302" s="9" t="s">
        <v>290</v>
      </c>
    </row>
    <row r="303" spans="1:8">
      <c r="A303" s="8" t="s">
        <v>287</v>
      </c>
      <c r="B303" s="8" t="s">
        <v>295</v>
      </c>
      <c r="C303" s="8">
        <v>533.5</v>
      </c>
      <c r="D303" s="10">
        <v>-1.3089999999999999</v>
      </c>
      <c r="E303" s="10"/>
      <c r="G303" s="10">
        <v>628.90287769784175</v>
      </c>
      <c r="H303" s="9" t="s">
        <v>290</v>
      </c>
    </row>
    <row r="304" spans="1:8">
      <c r="A304" s="8" t="s">
        <v>287</v>
      </c>
      <c r="B304" s="8" t="s">
        <v>295</v>
      </c>
      <c r="C304" s="8">
        <v>528</v>
      </c>
      <c r="D304" s="10">
        <v>-1.26</v>
      </c>
      <c r="E304" s="10"/>
      <c r="G304" s="10">
        <v>629.02158273381292</v>
      </c>
      <c r="H304" s="9" t="s">
        <v>290</v>
      </c>
    </row>
    <row r="305" spans="1:8">
      <c r="A305" s="8" t="s">
        <v>287</v>
      </c>
      <c r="B305" s="8" t="s">
        <v>295</v>
      </c>
      <c r="C305" s="8">
        <v>519.29999999999995</v>
      </c>
      <c r="D305" s="10">
        <v>-1.462</v>
      </c>
      <c r="E305" s="10"/>
      <c r="G305" s="10">
        <v>629.20935251798562</v>
      </c>
      <c r="H305" s="9" t="s">
        <v>299</v>
      </c>
    </row>
    <row r="306" spans="1:8">
      <c r="A306" s="8" t="s">
        <v>287</v>
      </c>
      <c r="B306" s="8" t="s">
        <v>295</v>
      </c>
      <c r="C306" s="8">
        <v>510.4</v>
      </c>
      <c r="D306" s="10">
        <v>-0.999</v>
      </c>
      <c r="E306" s="10"/>
      <c r="G306" s="10">
        <v>629.40143884892086</v>
      </c>
      <c r="H306" s="9" t="s">
        <v>300</v>
      </c>
    </row>
    <row r="307" spans="1:8">
      <c r="A307" s="8" t="s">
        <v>287</v>
      </c>
      <c r="B307" s="8" t="s">
        <v>295</v>
      </c>
      <c r="C307" s="8">
        <v>505.1</v>
      </c>
      <c r="D307" s="10">
        <v>-1.127</v>
      </c>
      <c r="E307" s="10"/>
      <c r="G307" s="10">
        <v>629.5158273381295</v>
      </c>
      <c r="H307" s="9" t="s">
        <v>180</v>
      </c>
    </row>
    <row r="308" spans="1:8">
      <c r="A308" s="8" t="s">
        <v>287</v>
      </c>
      <c r="B308" s="8" t="s">
        <v>295</v>
      </c>
      <c r="C308" s="8">
        <v>490.5</v>
      </c>
      <c r="D308" s="10">
        <v>-1.0329999999999999</v>
      </c>
      <c r="E308" s="10"/>
      <c r="G308" s="10">
        <v>629.83093525179856</v>
      </c>
      <c r="H308" s="9" t="s">
        <v>296</v>
      </c>
    </row>
    <row r="309" spans="1:8">
      <c r="A309" s="8" t="s">
        <v>287</v>
      </c>
      <c r="B309" s="8" t="s">
        <v>295</v>
      </c>
      <c r="C309" s="8">
        <v>485</v>
      </c>
      <c r="D309" s="10">
        <v>-0.88</v>
      </c>
      <c r="E309" s="10"/>
      <c r="G309" s="10">
        <v>629.94964028776974</v>
      </c>
      <c r="H309" s="9" t="s">
        <v>296</v>
      </c>
    </row>
    <row r="310" spans="1:8">
      <c r="A310" s="8" t="s">
        <v>287</v>
      </c>
      <c r="B310" s="8" t="s">
        <v>295</v>
      </c>
      <c r="C310" s="8">
        <v>476.9</v>
      </c>
      <c r="D310" s="10">
        <v>-1.117</v>
      </c>
      <c r="E310" s="10"/>
      <c r="G310" s="10">
        <v>630.12446043165471</v>
      </c>
      <c r="H310" s="9" t="s">
        <v>290</v>
      </c>
    </row>
    <row r="311" spans="1:8">
      <c r="A311" s="8" t="s">
        <v>287</v>
      </c>
      <c r="B311" s="8" t="s">
        <v>295</v>
      </c>
      <c r="C311" s="8">
        <v>468.5</v>
      </c>
      <c r="D311" s="10">
        <v>-1.056</v>
      </c>
      <c r="E311" s="10"/>
      <c r="G311" s="10">
        <v>630.30575539568349</v>
      </c>
      <c r="H311" s="9" t="s">
        <v>289</v>
      </c>
    </row>
    <row r="312" spans="1:8">
      <c r="A312" s="8" t="s">
        <v>287</v>
      </c>
      <c r="B312" s="8" t="s">
        <v>295</v>
      </c>
      <c r="C312" s="8">
        <v>462</v>
      </c>
      <c r="D312" s="10">
        <v>-0.88400000000000001</v>
      </c>
      <c r="E312" s="10"/>
      <c r="G312" s="10">
        <v>630.44604316546759</v>
      </c>
      <c r="H312" s="9" t="s">
        <v>289</v>
      </c>
    </row>
    <row r="313" spans="1:8">
      <c r="A313" s="8" t="s">
        <v>287</v>
      </c>
      <c r="B313" s="8" t="s">
        <v>295</v>
      </c>
      <c r="C313" s="8">
        <v>456</v>
      </c>
      <c r="D313" s="10">
        <v>-0.96414285714285697</v>
      </c>
      <c r="E313" s="10"/>
      <c r="G313" s="10">
        <v>630.57553956834533</v>
      </c>
      <c r="H313" s="9" t="s">
        <v>181</v>
      </c>
    </row>
    <row r="314" spans="1:8">
      <c r="A314" s="8" t="s">
        <v>287</v>
      </c>
      <c r="B314" s="8" t="s">
        <v>295</v>
      </c>
      <c r="C314" s="8">
        <v>447.4</v>
      </c>
      <c r="D314" s="10">
        <v>-0.94614285714285695</v>
      </c>
      <c r="E314" s="10"/>
      <c r="G314" s="10">
        <v>630.76115107913665</v>
      </c>
      <c r="H314" s="9" t="s">
        <v>296</v>
      </c>
    </row>
    <row r="315" spans="1:8">
      <c r="A315" s="8" t="s">
        <v>287</v>
      </c>
      <c r="B315" s="8" t="s">
        <v>295</v>
      </c>
      <c r="C315" s="8">
        <v>441.8</v>
      </c>
      <c r="D315" s="10">
        <v>-0.89314285714285691</v>
      </c>
      <c r="E315" s="10"/>
      <c r="G315" s="10">
        <v>630.88201438848921</v>
      </c>
      <c r="H315" s="9" t="s">
        <v>296</v>
      </c>
    </row>
    <row r="316" spans="1:8">
      <c r="A316" s="8" t="s">
        <v>287</v>
      </c>
      <c r="B316" s="8" t="s">
        <v>295</v>
      </c>
      <c r="C316" s="8">
        <v>437.7</v>
      </c>
      <c r="D316" s="10">
        <v>-0.83714285714285697</v>
      </c>
      <c r="E316" s="10"/>
      <c r="G316" s="10">
        <v>630.97050359712227</v>
      </c>
      <c r="H316" s="9" t="s">
        <v>181</v>
      </c>
    </row>
    <row r="317" spans="1:8">
      <c r="A317" s="8" t="s">
        <v>287</v>
      </c>
      <c r="B317" s="8" t="s">
        <v>295</v>
      </c>
      <c r="C317" s="8">
        <v>428.3</v>
      </c>
      <c r="D317" s="10">
        <v>-0.69414285714285695</v>
      </c>
      <c r="E317" s="10"/>
      <c r="G317" s="10">
        <v>631.17338129496397</v>
      </c>
      <c r="H317" s="9" t="s">
        <v>181</v>
      </c>
    </row>
    <row r="318" spans="1:8">
      <c r="A318" s="8" t="s">
        <v>287</v>
      </c>
      <c r="B318" s="8" t="s">
        <v>295</v>
      </c>
      <c r="C318" s="8">
        <v>423.7</v>
      </c>
      <c r="D318" s="10">
        <v>-0.81314285714285695</v>
      </c>
      <c r="E318" s="10"/>
      <c r="G318" s="10">
        <v>631.27266187050361</v>
      </c>
      <c r="H318" s="9" t="s">
        <v>181</v>
      </c>
    </row>
    <row r="319" spans="1:8">
      <c r="A319" s="8" t="s">
        <v>287</v>
      </c>
      <c r="B319" s="8" t="s">
        <v>295</v>
      </c>
      <c r="C319" s="8">
        <v>419.5</v>
      </c>
      <c r="D319" s="10">
        <v>-0.56414285714285695</v>
      </c>
      <c r="E319" s="10"/>
      <c r="G319" s="10">
        <v>631.36330935251794</v>
      </c>
      <c r="H319" s="9" t="s">
        <v>296</v>
      </c>
    </row>
    <row r="320" spans="1:8">
      <c r="A320" s="8" t="s">
        <v>287</v>
      </c>
      <c r="B320" s="8" t="s">
        <v>295</v>
      </c>
      <c r="C320" s="8">
        <v>414.4</v>
      </c>
      <c r="D320" s="10">
        <v>-0.83014285714285696</v>
      </c>
      <c r="E320" s="10"/>
      <c r="G320" s="10">
        <v>631.47338129496404</v>
      </c>
      <c r="H320" s="9" t="s">
        <v>296</v>
      </c>
    </row>
    <row r="321" spans="1:8">
      <c r="A321" s="8" t="s">
        <v>287</v>
      </c>
      <c r="B321" s="8" t="s">
        <v>295</v>
      </c>
      <c r="C321" s="8">
        <v>411.2</v>
      </c>
      <c r="D321" s="10">
        <v>-0.7621428571428569</v>
      </c>
      <c r="E321" s="10"/>
      <c r="G321" s="10">
        <v>631.54244604316546</v>
      </c>
      <c r="H321" s="9" t="s">
        <v>182</v>
      </c>
    </row>
    <row r="322" spans="1:8">
      <c r="A322" s="8" t="s">
        <v>287</v>
      </c>
      <c r="B322" s="8" t="s">
        <v>295</v>
      </c>
      <c r="C322" s="8">
        <v>409.8</v>
      </c>
      <c r="D322" s="10">
        <v>-0.86414285714285699</v>
      </c>
      <c r="E322" s="10"/>
      <c r="G322" s="10">
        <v>631.57266187050357</v>
      </c>
      <c r="H322" s="9" t="s">
        <v>293</v>
      </c>
    </row>
    <row r="323" spans="1:8">
      <c r="A323" s="8" t="s">
        <v>287</v>
      </c>
      <c r="B323" s="8" t="s">
        <v>183</v>
      </c>
      <c r="C323" s="8">
        <v>409.2</v>
      </c>
      <c r="D323" s="10">
        <v>-0.94914285714285684</v>
      </c>
      <c r="E323" s="10"/>
      <c r="G323" s="10">
        <v>631.58561151079141</v>
      </c>
      <c r="H323" s="9" t="s">
        <v>293</v>
      </c>
    </row>
    <row r="324" spans="1:8">
      <c r="A324" s="8" t="s">
        <v>287</v>
      </c>
      <c r="B324" s="8" t="s">
        <v>183</v>
      </c>
      <c r="C324" s="8">
        <v>404.1</v>
      </c>
      <c r="D324" s="10">
        <v>-0.79014285714285692</v>
      </c>
      <c r="E324" s="10"/>
      <c r="G324" s="10">
        <v>631.69568345323739</v>
      </c>
      <c r="H324" s="9" t="s">
        <v>290</v>
      </c>
    </row>
    <row r="325" spans="1:8">
      <c r="A325" s="8" t="s">
        <v>287</v>
      </c>
      <c r="B325" s="8" t="s">
        <v>183</v>
      </c>
      <c r="C325" s="8">
        <v>394.2</v>
      </c>
      <c r="D325" s="10">
        <v>-0.6351428571428569</v>
      </c>
      <c r="E325" s="10"/>
      <c r="G325" s="10">
        <v>631.90935251798555</v>
      </c>
      <c r="H325" s="9" t="s">
        <v>289</v>
      </c>
    </row>
    <row r="326" spans="1:8">
      <c r="A326" s="8" t="s">
        <v>287</v>
      </c>
      <c r="B326" s="8" t="s">
        <v>183</v>
      </c>
      <c r="C326" s="8">
        <v>390</v>
      </c>
      <c r="D326" s="10">
        <v>-0.45414285714285696</v>
      </c>
      <c r="E326" s="10"/>
      <c r="F326" s="8">
        <v>632</v>
      </c>
      <c r="G326" s="10">
        <v>632.00000299999999</v>
      </c>
      <c r="H326" s="9" t="s">
        <v>184</v>
      </c>
    </row>
    <row r="327" spans="1:8">
      <c r="A327" s="8" t="s">
        <v>287</v>
      </c>
      <c r="B327" s="8" t="s">
        <v>183</v>
      </c>
      <c r="C327" s="8">
        <v>388.5</v>
      </c>
      <c r="D327" s="10">
        <v>-0.37814285714285695</v>
      </c>
      <c r="E327" s="10"/>
      <c r="G327" s="10">
        <v>632.01154144999998</v>
      </c>
      <c r="H327" s="9" t="s">
        <v>184</v>
      </c>
    </row>
    <row r="328" spans="1:8">
      <c r="A328" s="8" t="s">
        <v>287</v>
      </c>
      <c r="B328" s="8" t="s">
        <v>183</v>
      </c>
      <c r="C328" s="8">
        <v>382.1</v>
      </c>
      <c r="D328" s="10">
        <v>-0.64914285714285691</v>
      </c>
      <c r="E328" s="10"/>
      <c r="G328" s="10">
        <v>632.06077216999995</v>
      </c>
      <c r="H328" s="9" t="s">
        <v>184</v>
      </c>
    </row>
    <row r="329" spans="1:8">
      <c r="A329" s="8" t="s">
        <v>287</v>
      </c>
      <c r="B329" s="8" t="s">
        <v>183</v>
      </c>
      <c r="C329" s="8">
        <v>377.8</v>
      </c>
      <c r="D329" s="10">
        <v>-0.70214285714285696</v>
      </c>
      <c r="E329" s="10"/>
      <c r="G329" s="10">
        <v>632.09384906000003</v>
      </c>
      <c r="H329" s="9" t="s">
        <v>184</v>
      </c>
    </row>
    <row r="330" spans="1:8">
      <c r="A330" s="8" t="s">
        <v>287</v>
      </c>
      <c r="B330" s="8" t="s">
        <v>183</v>
      </c>
      <c r="C330" s="8">
        <v>369.2</v>
      </c>
      <c r="D330" s="10">
        <v>-0.498142857142857</v>
      </c>
      <c r="E330" s="10"/>
      <c r="G330" s="10">
        <v>632.16000283999995</v>
      </c>
      <c r="H330" s="9" t="s">
        <v>296</v>
      </c>
    </row>
    <row r="331" spans="1:8">
      <c r="A331" s="8" t="s">
        <v>287</v>
      </c>
      <c r="B331" s="8" t="s">
        <v>183</v>
      </c>
      <c r="C331" s="8">
        <v>365.4</v>
      </c>
      <c r="D331" s="10">
        <v>-0.35114285714285692</v>
      </c>
      <c r="E331" s="10"/>
      <c r="G331" s="10">
        <v>632.18923357999995</v>
      </c>
      <c r="H331" s="9" t="s">
        <v>296</v>
      </c>
    </row>
    <row r="332" spans="1:8">
      <c r="A332" s="8" t="s">
        <v>287</v>
      </c>
      <c r="B332" s="8" t="s">
        <v>183</v>
      </c>
      <c r="C332" s="8">
        <v>363.3</v>
      </c>
      <c r="D332" s="10">
        <v>-0.65714285714285692</v>
      </c>
      <c r="E332" s="10"/>
      <c r="G332" s="10">
        <v>632.20538740999996</v>
      </c>
      <c r="H332" s="9" t="s">
        <v>296</v>
      </c>
    </row>
    <row r="333" spans="1:8">
      <c r="A333" s="8" t="s">
        <v>287</v>
      </c>
      <c r="B333" s="8" t="s">
        <v>183</v>
      </c>
      <c r="C333" s="8">
        <v>358.7</v>
      </c>
      <c r="D333" s="10">
        <v>-0.69714285714285695</v>
      </c>
      <c r="E333" s="10"/>
      <c r="G333" s="10">
        <v>632.24077198999998</v>
      </c>
      <c r="H333" s="9" t="s">
        <v>296</v>
      </c>
    </row>
    <row r="334" spans="1:8">
      <c r="A334" s="8" t="s">
        <v>287</v>
      </c>
      <c r="B334" s="8" t="s">
        <v>183</v>
      </c>
      <c r="C334" s="8">
        <v>355.6</v>
      </c>
      <c r="D334" s="10">
        <v>-0.72514285714285698</v>
      </c>
      <c r="E334" s="10"/>
      <c r="G334" s="10">
        <v>632.26461812000002</v>
      </c>
      <c r="H334" s="9" t="s">
        <v>296</v>
      </c>
    </row>
    <row r="335" spans="1:8">
      <c r="A335" s="8" t="s">
        <v>287</v>
      </c>
      <c r="B335" s="8" t="s">
        <v>183</v>
      </c>
      <c r="C335" s="8">
        <v>352.5</v>
      </c>
      <c r="D335" s="10">
        <v>-0.69514285714285695</v>
      </c>
      <c r="E335" s="10"/>
      <c r="G335" s="10">
        <v>632.28846424999995</v>
      </c>
      <c r="H335" s="9" t="s">
        <v>290</v>
      </c>
    </row>
    <row r="336" spans="1:8">
      <c r="A336" s="8" t="s">
        <v>287</v>
      </c>
      <c r="B336" s="8" t="s">
        <v>183</v>
      </c>
      <c r="C336" s="8">
        <v>349.4</v>
      </c>
      <c r="D336" s="10">
        <v>-0.73314285714285699</v>
      </c>
      <c r="E336" s="10"/>
      <c r="G336" s="10">
        <v>632.31231037999999</v>
      </c>
      <c r="H336" s="9" t="s">
        <v>289</v>
      </c>
    </row>
    <row r="337" spans="1:8">
      <c r="A337" s="8" t="s">
        <v>287</v>
      </c>
      <c r="B337" s="8" t="s">
        <v>183</v>
      </c>
      <c r="C337" s="8">
        <v>344.1</v>
      </c>
      <c r="D337" s="10">
        <v>-0.71214285714285697</v>
      </c>
      <c r="E337" s="10"/>
      <c r="G337" s="10">
        <v>632.35307956999998</v>
      </c>
      <c r="H337" s="9" t="s">
        <v>185</v>
      </c>
    </row>
    <row r="338" spans="1:8">
      <c r="A338" s="8" t="s">
        <v>287</v>
      </c>
      <c r="B338" s="8" t="s">
        <v>183</v>
      </c>
      <c r="C338" s="8">
        <v>342</v>
      </c>
      <c r="D338" s="10">
        <v>-0.88</v>
      </c>
      <c r="E338" s="10"/>
      <c r="G338" s="10">
        <v>632.36923339999998</v>
      </c>
      <c r="H338" s="9" t="s">
        <v>180</v>
      </c>
    </row>
    <row r="339" spans="1:8">
      <c r="A339" s="8" t="s">
        <v>287</v>
      </c>
      <c r="B339" s="8" t="s">
        <v>183</v>
      </c>
      <c r="C339" s="8">
        <v>338.2</v>
      </c>
      <c r="D339" s="10">
        <v>-1.0070000000000001</v>
      </c>
      <c r="E339" s="10"/>
      <c r="G339" s="10">
        <v>632.39846413999999</v>
      </c>
      <c r="H339" s="9" t="s">
        <v>290</v>
      </c>
    </row>
    <row r="340" spans="1:8">
      <c r="A340" s="8" t="s">
        <v>287</v>
      </c>
      <c r="B340" s="8" t="s">
        <v>183</v>
      </c>
      <c r="C340" s="8">
        <v>333.7</v>
      </c>
      <c r="D340" s="10">
        <v>-1.0840000000000001</v>
      </c>
      <c r="E340" s="10"/>
      <c r="G340" s="10">
        <v>632.43307948999995</v>
      </c>
      <c r="H340" s="9" t="s">
        <v>296</v>
      </c>
    </row>
    <row r="341" spans="1:8">
      <c r="A341" s="8" t="s">
        <v>287</v>
      </c>
      <c r="B341" s="8" t="s">
        <v>183</v>
      </c>
      <c r="C341" s="8">
        <v>327.3</v>
      </c>
      <c r="D341" s="10">
        <v>-1.008</v>
      </c>
      <c r="E341" s="10"/>
      <c r="G341" s="10">
        <v>632.48231021000004</v>
      </c>
      <c r="H341" s="9" t="s">
        <v>296</v>
      </c>
    </row>
    <row r="342" spans="1:8">
      <c r="A342" s="8" t="s">
        <v>287</v>
      </c>
      <c r="B342" s="8" t="s">
        <v>183</v>
      </c>
      <c r="C342" s="8">
        <v>325.10000000000002</v>
      </c>
      <c r="D342" s="10">
        <v>-1.052</v>
      </c>
      <c r="E342" s="10"/>
      <c r="G342" s="10">
        <v>632.49923326999999</v>
      </c>
      <c r="H342" s="9" t="s">
        <v>186</v>
      </c>
    </row>
    <row r="343" spans="1:8">
      <c r="A343" s="8" t="s">
        <v>287</v>
      </c>
      <c r="B343" s="8" t="s">
        <v>183</v>
      </c>
      <c r="C343" s="8">
        <v>312.2</v>
      </c>
      <c r="D343" s="10">
        <v>-1.4370000000000003</v>
      </c>
      <c r="E343" s="10"/>
      <c r="G343" s="10">
        <v>632.59846393999999</v>
      </c>
      <c r="H343" s="9" t="s">
        <v>292</v>
      </c>
    </row>
    <row r="344" spans="1:8">
      <c r="A344" s="8" t="s">
        <v>287</v>
      </c>
      <c r="B344" s="8" t="s">
        <v>183</v>
      </c>
      <c r="C344" s="8">
        <v>309.60000000000002</v>
      </c>
      <c r="D344" s="10">
        <v>-1.3410000000000002</v>
      </c>
      <c r="E344" s="10"/>
      <c r="G344" s="10">
        <v>632.61846391999995</v>
      </c>
      <c r="H344" s="9" t="s">
        <v>296</v>
      </c>
    </row>
    <row r="345" spans="1:8">
      <c r="A345" s="8" t="s">
        <v>287</v>
      </c>
      <c r="B345" s="8" t="s">
        <v>183</v>
      </c>
      <c r="C345" s="8">
        <v>305.2</v>
      </c>
      <c r="D345" s="10">
        <v>-1.7444999999999999</v>
      </c>
      <c r="E345" s="10"/>
      <c r="G345" s="10">
        <v>632.65231003999997</v>
      </c>
      <c r="H345" s="9" t="s">
        <v>296</v>
      </c>
    </row>
    <row r="346" spans="1:8">
      <c r="A346" s="8" t="s">
        <v>287</v>
      </c>
      <c r="B346" s="8" t="s">
        <v>183</v>
      </c>
      <c r="C346" s="8">
        <v>300.2</v>
      </c>
      <c r="D346" s="10">
        <v>-2.4224999999999999</v>
      </c>
      <c r="E346" s="10"/>
      <c r="G346" s="10">
        <v>632.69077154000001</v>
      </c>
      <c r="H346" s="9" t="s">
        <v>290</v>
      </c>
    </row>
    <row r="347" spans="1:8">
      <c r="A347" s="8" t="s">
        <v>287</v>
      </c>
      <c r="B347" s="8" t="s">
        <v>183</v>
      </c>
      <c r="C347" s="8">
        <v>291.39999999999998</v>
      </c>
      <c r="D347" s="10">
        <v>-2.5794999999999999</v>
      </c>
      <c r="E347" s="10"/>
      <c r="G347" s="10">
        <v>632.75846378000006</v>
      </c>
      <c r="H347" s="9" t="s">
        <v>296</v>
      </c>
    </row>
    <row r="348" spans="1:8">
      <c r="A348" s="8" t="s">
        <v>287</v>
      </c>
      <c r="B348" s="8" t="s">
        <v>183</v>
      </c>
      <c r="C348" s="8">
        <v>289.89999999999998</v>
      </c>
      <c r="D348" s="10">
        <v>-2.3654999999999999</v>
      </c>
      <c r="E348" s="10"/>
      <c r="G348" s="10">
        <v>632.77000223000005</v>
      </c>
      <c r="H348" s="9" t="s">
        <v>292</v>
      </c>
    </row>
    <row r="349" spans="1:8">
      <c r="A349" s="8" t="s">
        <v>287</v>
      </c>
      <c r="B349" s="8" t="s">
        <v>183</v>
      </c>
      <c r="C349" s="8">
        <v>284.89999999999998</v>
      </c>
      <c r="D349" s="10">
        <v>-1.5745</v>
      </c>
      <c r="E349" s="10"/>
      <c r="G349" s="10">
        <v>632.80846372999997</v>
      </c>
      <c r="H349" s="9" t="s">
        <v>296</v>
      </c>
    </row>
    <row r="350" spans="1:8">
      <c r="A350" s="8" t="s">
        <v>287</v>
      </c>
      <c r="B350" s="8" t="s">
        <v>183</v>
      </c>
      <c r="C350" s="8">
        <v>274.10000000000002</v>
      </c>
      <c r="D350" s="10">
        <v>-2.2025000000000001</v>
      </c>
      <c r="E350" s="10"/>
      <c r="G350" s="10">
        <v>632.89154056999996</v>
      </c>
      <c r="H350" s="9" t="s">
        <v>296</v>
      </c>
    </row>
    <row r="351" spans="1:8">
      <c r="A351" s="8" t="s">
        <v>287</v>
      </c>
      <c r="B351" s="8" t="s">
        <v>183</v>
      </c>
      <c r="C351" s="8">
        <v>268.7</v>
      </c>
      <c r="D351" s="10">
        <v>-2.8424999999999998</v>
      </c>
      <c r="E351" s="10"/>
      <c r="G351" s="10">
        <v>632.93307899000001</v>
      </c>
      <c r="H351" s="9" t="s">
        <v>290</v>
      </c>
    </row>
    <row r="352" spans="1:8">
      <c r="A352" s="8" t="s">
        <v>287</v>
      </c>
      <c r="B352" s="8" t="s">
        <v>183</v>
      </c>
      <c r="C352" s="8">
        <v>263.3</v>
      </c>
      <c r="D352" s="10">
        <v>-1.7315</v>
      </c>
      <c r="E352" s="10"/>
      <c r="G352" s="10">
        <v>632.97461740999995</v>
      </c>
      <c r="H352" s="9" t="s">
        <v>187</v>
      </c>
    </row>
    <row r="353" spans="1:8">
      <c r="A353" s="8" t="s">
        <v>287</v>
      </c>
      <c r="B353" s="8" t="s">
        <v>183</v>
      </c>
      <c r="C353" s="8">
        <v>259</v>
      </c>
      <c r="D353" s="10">
        <v>-1.8065</v>
      </c>
      <c r="E353" s="10"/>
      <c r="G353" s="10">
        <v>633.00769430000003</v>
      </c>
      <c r="H353" s="9" t="s">
        <v>289</v>
      </c>
    </row>
    <row r="354" spans="1:8">
      <c r="A354" s="8" t="s">
        <v>287</v>
      </c>
      <c r="B354" s="8" t="s">
        <v>183</v>
      </c>
      <c r="C354" s="8">
        <v>251.8</v>
      </c>
      <c r="D354" s="10">
        <v>-1.8965000000000001</v>
      </c>
      <c r="E354" s="10"/>
      <c r="G354" s="10">
        <v>633.06307886000002</v>
      </c>
      <c r="H354" s="9" t="s">
        <v>296</v>
      </c>
    </row>
    <row r="355" spans="1:8">
      <c r="A355" s="8" t="s">
        <v>287</v>
      </c>
      <c r="B355" s="8" t="s">
        <v>183</v>
      </c>
      <c r="C355" s="8">
        <v>246.7</v>
      </c>
      <c r="D355" s="10">
        <v>-2.3454999999999999</v>
      </c>
      <c r="E355" s="10"/>
      <c r="G355" s="10">
        <v>633.10230959</v>
      </c>
      <c r="H355" s="9" t="s">
        <v>296</v>
      </c>
    </row>
    <row r="356" spans="1:8">
      <c r="A356" s="8" t="s">
        <v>287</v>
      </c>
      <c r="B356" s="8" t="s">
        <v>183</v>
      </c>
      <c r="C356" s="8">
        <v>244.3</v>
      </c>
      <c r="D356" s="10">
        <v>-2.0514999999999999</v>
      </c>
      <c r="E356" s="10"/>
      <c r="G356" s="10">
        <v>633.12077110999996</v>
      </c>
      <c r="H356" s="9" t="s">
        <v>296</v>
      </c>
    </row>
    <row r="357" spans="1:8">
      <c r="A357" s="8" t="s">
        <v>287</v>
      </c>
      <c r="B357" s="8" t="s">
        <v>183</v>
      </c>
      <c r="C357" s="8">
        <v>238.2</v>
      </c>
      <c r="D357" s="10">
        <v>-2.9365000000000001</v>
      </c>
      <c r="E357" s="10"/>
      <c r="G357" s="10">
        <v>633.16769413999998</v>
      </c>
      <c r="H357" s="9" t="s">
        <v>296</v>
      </c>
    </row>
    <row r="358" spans="1:8">
      <c r="A358" s="8" t="s">
        <v>287</v>
      </c>
      <c r="B358" s="8" t="s">
        <v>183</v>
      </c>
      <c r="C358" s="8">
        <v>234</v>
      </c>
      <c r="D358" s="10">
        <v>-2.5314999999999999</v>
      </c>
      <c r="E358" s="10"/>
      <c r="G358" s="10">
        <v>633.2000018</v>
      </c>
      <c r="H358" s="9" t="s">
        <v>296</v>
      </c>
    </row>
    <row r="359" spans="1:8">
      <c r="A359" s="8" t="s">
        <v>287</v>
      </c>
      <c r="B359" s="8" t="s">
        <v>183</v>
      </c>
      <c r="C359" s="8">
        <v>232.1</v>
      </c>
      <c r="D359" s="10">
        <v>-2.4144999999999999</v>
      </c>
      <c r="E359" s="10"/>
      <c r="G359" s="10">
        <v>633.21461717</v>
      </c>
      <c r="H359" s="9" t="s">
        <v>296</v>
      </c>
    </row>
    <row r="360" spans="1:8">
      <c r="A360" s="8" t="s">
        <v>287</v>
      </c>
      <c r="B360" s="8" t="s">
        <v>183</v>
      </c>
      <c r="C360" s="8">
        <v>228.5</v>
      </c>
      <c r="D360" s="10">
        <v>-2.8045</v>
      </c>
      <c r="E360" s="10"/>
      <c r="G360" s="10">
        <v>633.24230944999999</v>
      </c>
      <c r="H360" s="9" t="s">
        <v>290</v>
      </c>
    </row>
    <row r="361" spans="1:8">
      <c r="A361" s="8" t="s">
        <v>287</v>
      </c>
      <c r="B361" s="8" t="s">
        <v>183</v>
      </c>
      <c r="C361" s="8">
        <v>226.6</v>
      </c>
      <c r="D361" s="10">
        <v>-2.9415</v>
      </c>
      <c r="E361" s="10"/>
      <c r="G361" s="10">
        <v>633.25692481999999</v>
      </c>
      <c r="H361" s="9" t="s">
        <v>187</v>
      </c>
    </row>
    <row r="362" spans="1:8">
      <c r="A362" s="8" t="s">
        <v>287</v>
      </c>
      <c r="B362" s="8" t="s">
        <v>183</v>
      </c>
      <c r="C362" s="8">
        <v>215.4</v>
      </c>
      <c r="D362" s="10">
        <v>-2.1025</v>
      </c>
      <c r="E362" s="10"/>
      <c r="G362" s="10">
        <v>633.34307858</v>
      </c>
      <c r="H362" s="9" t="s">
        <v>290</v>
      </c>
    </row>
    <row r="363" spans="1:8">
      <c r="A363" s="8" t="s">
        <v>287</v>
      </c>
      <c r="B363" s="8" t="s">
        <v>183</v>
      </c>
      <c r="C363" s="8">
        <v>209.8</v>
      </c>
      <c r="D363" s="10">
        <v>-2.6284999999999998</v>
      </c>
      <c r="E363" s="10"/>
      <c r="G363" s="10">
        <v>633.38615546000005</v>
      </c>
      <c r="H363" s="9" t="s">
        <v>292</v>
      </c>
    </row>
    <row r="364" spans="1:8">
      <c r="A364" s="8" t="s">
        <v>287</v>
      </c>
      <c r="B364" s="8" t="s">
        <v>183</v>
      </c>
      <c r="C364" s="8">
        <v>205.8</v>
      </c>
      <c r="D364" s="10">
        <v>-1.8225</v>
      </c>
      <c r="E364" s="10"/>
      <c r="G364" s="10">
        <v>633.41692465999995</v>
      </c>
      <c r="H364" s="9" t="s">
        <v>290</v>
      </c>
    </row>
    <row r="365" spans="1:8">
      <c r="A365" s="8" t="s">
        <v>287</v>
      </c>
      <c r="B365" s="8" t="s">
        <v>183</v>
      </c>
      <c r="C365" s="8">
        <v>196.7</v>
      </c>
      <c r="D365" s="10">
        <v>-2.3395000000000001</v>
      </c>
      <c r="E365" s="10"/>
      <c r="G365" s="10">
        <v>633.48692458999994</v>
      </c>
      <c r="H365" s="9" t="s">
        <v>293</v>
      </c>
    </row>
    <row r="366" spans="1:8">
      <c r="A366" s="8" t="s">
        <v>287</v>
      </c>
      <c r="B366" s="8" t="s">
        <v>183</v>
      </c>
      <c r="C366" s="8">
        <v>189.8</v>
      </c>
      <c r="D366" s="10">
        <v>-2.4470000000000001</v>
      </c>
      <c r="E366" s="10"/>
      <c r="G366" s="10">
        <v>633.54000145999998</v>
      </c>
      <c r="H366" s="9" t="s">
        <v>293</v>
      </c>
    </row>
    <row r="367" spans="1:8">
      <c r="A367" s="8" t="s">
        <v>287</v>
      </c>
      <c r="B367" s="8" t="s">
        <v>183</v>
      </c>
      <c r="C367" s="8">
        <v>181.3</v>
      </c>
      <c r="D367" s="10">
        <v>-2.9350000000000001</v>
      </c>
      <c r="E367" s="10"/>
      <c r="G367" s="10">
        <v>633.60538600999996</v>
      </c>
      <c r="H367" s="9" t="s">
        <v>290</v>
      </c>
    </row>
    <row r="368" spans="1:8">
      <c r="A368" s="8" t="s">
        <v>287</v>
      </c>
      <c r="B368" s="8" t="s">
        <v>183</v>
      </c>
      <c r="C368" s="8">
        <v>179.5</v>
      </c>
      <c r="D368" s="10">
        <v>-2.5790000000000002</v>
      </c>
      <c r="E368" s="10"/>
      <c r="G368" s="10">
        <v>633.61923215000002</v>
      </c>
      <c r="H368" s="9" t="s">
        <v>296</v>
      </c>
    </row>
    <row r="369" spans="1:8">
      <c r="A369" s="8" t="s">
        <v>287</v>
      </c>
      <c r="B369" s="8" t="s">
        <v>183</v>
      </c>
      <c r="C369" s="8">
        <v>174.5</v>
      </c>
      <c r="D369" s="10">
        <v>-3.0049999999999999</v>
      </c>
      <c r="E369" s="10"/>
      <c r="G369" s="10">
        <v>633.65769365000006</v>
      </c>
      <c r="H369" s="9" t="s">
        <v>290</v>
      </c>
    </row>
    <row r="370" spans="1:8">
      <c r="A370" s="8" t="s">
        <v>287</v>
      </c>
      <c r="B370" s="8" t="s">
        <v>183</v>
      </c>
      <c r="C370" s="8">
        <v>172.1</v>
      </c>
      <c r="D370" s="10">
        <v>-2.573</v>
      </c>
      <c r="E370" s="10"/>
      <c r="G370" s="10">
        <v>633.67615517000002</v>
      </c>
      <c r="H370" s="9" t="s">
        <v>293</v>
      </c>
    </row>
    <row r="371" spans="1:8">
      <c r="A371" s="8" t="s">
        <v>287</v>
      </c>
      <c r="B371" s="8" t="s">
        <v>183</v>
      </c>
      <c r="C371" s="8">
        <v>163.19999999999999</v>
      </c>
      <c r="D371" s="10">
        <v>-2.923</v>
      </c>
      <c r="E371" s="10"/>
      <c r="G371" s="10">
        <v>633.74461664</v>
      </c>
      <c r="H371" s="9" t="s">
        <v>296</v>
      </c>
    </row>
    <row r="372" spans="1:8">
      <c r="A372" s="8" t="s">
        <v>287</v>
      </c>
      <c r="B372" s="8" t="s">
        <v>183</v>
      </c>
      <c r="C372" s="8">
        <v>160.30000000000001</v>
      </c>
      <c r="D372" s="10">
        <v>-2.9649999999999999</v>
      </c>
      <c r="E372" s="10"/>
      <c r="G372" s="10">
        <v>633.76692431000004</v>
      </c>
      <c r="H372" s="9" t="s">
        <v>296</v>
      </c>
    </row>
    <row r="373" spans="1:8">
      <c r="A373" s="8" t="s">
        <v>287</v>
      </c>
      <c r="B373" s="8" t="s">
        <v>183</v>
      </c>
      <c r="C373" s="8">
        <v>148.9</v>
      </c>
      <c r="D373" s="10">
        <v>-3.0169999999999999</v>
      </c>
      <c r="E373" s="10"/>
      <c r="G373" s="10">
        <v>633.85461653000004</v>
      </c>
      <c r="H373" s="9" t="s">
        <v>296</v>
      </c>
    </row>
    <row r="374" spans="1:8">
      <c r="A374" s="8" t="s">
        <v>287</v>
      </c>
      <c r="B374" s="8" t="s">
        <v>183</v>
      </c>
      <c r="C374" s="8">
        <v>139</v>
      </c>
      <c r="D374" s="10">
        <v>-3.0680000000000001</v>
      </c>
      <c r="E374" s="10"/>
      <c r="G374" s="10">
        <v>633.93077029999995</v>
      </c>
      <c r="H374" s="9" t="s">
        <v>296</v>
      </c>
    </row>
    <row r="375" spans="1:8">
      <c r="A375" s="8" t="s">
        <v>287</v>
      </c>
      <c r="B375" s="8" t="s">
        <v>183</v>
      </c>
      <c r="C375" s="8">
        <v>134.19999999999999</v>
      </c>
      <c r="D375" s="10">
        <v>-3.448</v>
      </c>
      <c r="E375" s="10"/>
      <c r="G375" s="10">
        <v>633.96769333999998</v>
      </c>
      <c r="H375" s="9" t="s">
        <v>292</v>
      </c>
    </row>
    <row r="376" spans="1:8">
      <c r="A376" s="8" t="s">
        <v>287</v>
      </c>
      <c r="B376" s="8" t="s">
        <v>183</v>
      </c>
      <c r="C376" s="8">
        <v>127.5</v>
      </c>
      <c r="D376" s="10">
        <v>-3.0030000000000001</v>
      </c>
      <c r="E376" s="10"/>
      <c r="G376" s="10">
        <v>634.01923175000002</v>
      </c>
      <c r="H376" s="9" t="s">
        <v>289</v>
      </c>
    </row>
    <row r="377" spans="1:8">
      <c r="A377" s="8" t="s">
        <v>287</v>
      </c>
      <c r="B377" s="8" t="s">
        <v>183</v>
      </c>
      <c r="C377" s="8">
        <v>125.1</v>
      </c>
      <c r="D377" s="10">
        <v>-3.105</v>
      </c>
      <c r="E377" s="10"/>
      <c r="G377" s="10">
        <v>634.03769326999998</v>
      </c>
      <c r="H377" s="9" t="s">
        <v>290</v>
      </c>
    </row>
    <row r="378" spans="1:8">
      <c r="A378" s="8" t="s">
        <v>287</v>
      </c>
      <c r="B378" s="8" t="s">
        <v>183</v>
      </c>
      <c r="C378" s="8">
        <v>120.8</v>
      </c>
      <c r="D378" s="10">
        <v>-3.1579999999999999</v>
      </c>
      <c r="E378" s="10"/>
      <c r="G378" s="10">
        <v>634.07077016000005</v>
      </c>
      <c r="H378" s="9" t="s">
        <v>296</v>
      </c>
    </row>
    <row r="379" spans="1:8">
      <c r="A379" s="8" t="s">
        <v>287</v>
      </c>
      <c r="B379" s="8" t="s">
        <v>183</v>
      </c>
      <c r="C379" s="8">
        <v>119.5</v>
      </c>
      <c r="D379" s="10">
        <v>-3.141</v>
      </c>
      <c r="E379" s="10"/>
      <c r="G379" s="10">
        <v>634.08077015000003</v>
      </c>
      <c r="H379" s="9" t="s">
        <v>296</v>
      </c>
    </row>
    <row r="380" spans="1:8">
      <c r="A380" s="8" t="s">
        <v>287</v>
      </c>
      <c r="B380" s="8" t="s">
        <v>183</v>
      </c>
      <c r="C380" s="8">
        <v>114.6</v>
      </c>
      <c r="D380" s="10">
        <v>-3.3260000000000001</v>
      </c>
      <c r="E380" s="10"/>
      <c r="G380" s="10">
        <v>634.11846242000001</v>
      </c>
      <c r="H380" s="9" t="s">
        <v>296</v>
      </c>
    </row>
    <row r="381" spans="1:8">
      <c r="A381" s="8" t="s">
        <v>287</v>
      </c>
      <c r="B381" s="8" t="s">
        <v>183</v>
      </c>
      <c r="C381" s="8">
        <v>113.2</v>
      </c>
      <c r="D381" s="10">
        <v>-3.1389999999999998</v>
      </c>
      <c r="E381" s="10"/>
      <c r="G381" s="10">
        <v>634.12923163999994</v>
      </c>
      <c r="H381" s="9" t="s">
        <v>181</v>
      </c>
    </row>
    <row r="382" spans="1:8">
      <c r="A382" s="8" t="s">
        <v>287</v>
      </c>
      <c r="B382" s="8" t="s">
        <v>183</v>
      </c>
      <c r="C382" s="8">
        <v>110</v>
      </c>
      <c r="D382" s="10">
        <v>-3.6659999999999999</v>
      </c>
      <c r="E382" s="10"/>
      <c r="G382" s="10">
        <v>634.15384700000004</v>
      </c>
      <c r="H382" s="9" t="s">
        <v>296</v>
      </c>
    </row>
    <row r="383" spans="1:8">
      <c r="A383" s="8" t="s">
        <v>287</v>
      </c>
      <c r="B383" s="8" t="s">
        <v>183</v>
      </c>
      <c r="C383" s="8">
        <v>105.3</v>
      </c>
      <c r="D383" s="10">
        <v>-4.1559999999999997</v>
      </c>
      <c r="E383" s="10"/>
      <c r="G383" s="10">
        <v>634.19000081000002</v>
      </c>
      <c r="H383" s="9" t="s">
        <v>296</v>
      </c>
    </row>
    <row r="384" spans="1:8">
      <c r="A384" s="8" t="s">
        <v>287</v>
      </c>
      <c r="B384" s="8" t="s">
        <v>183</v>
      </c>
      <c r="C384" s="8">
        <v>103.7</v>
      </c>
      <c r="D384" s="10">
        <v>-3.6720000000000002</v>
      </c>
      <c r="E384" s="10"/>
      <c r="G384" s="10">
        <v>634.20230848999995</v>
      </c>
      <c r="H384" s="9" t="s">
        <v>296</v>
      </c>
    </row>
    <row r="385" spans="1:8">
      <c r="A385" s="8" t="s">
        <v>287</v>
      </c>
      <c r="B385" s="8" t="s">
        <v>183</v>
      </c>
      <c r="C385" s="8">
        <v>99.5</v>
      </c>
      <c r="D385" s="10">
        <v>-3.875</v>
      </c>
      <c r="E385" s="10"/>
      <c r="G385" s="10">
        <v>634.23461614999997</v>
      </c>
      <c r="H385" s="9" t="s">
        <v>290</v>
      </c>
    </row>
    <row r="386" spans="1:8">
      <c r="A386" s="8" t="s">
        <v>287</v>
      </c>
      <c r="B386" s="8" t="s">
        <v>183</v>
      </c>
      <c r="C386" s="8">
        <v>97.8</v>
      </c>
      <c r="D386" s="10">
        <v>-3.9540000000000002</v>
      </c>
      <c r="E386" s="10"/>
      <c r="G386" s="10">
        <v>634.24769305999996</v>
      </c>
      <c r="H386" s="9" t="s">
        <v>289</v>
      </c>
    </row>
    <row r="387" spans="1:8">
      <c r="A387" s="8" t="s">
        <v>287</v>
      </c>
      <c r="B387" s="8" t="s">
        <v>183</v>
      </c>
      <c r="C387" s="8">
        <v>93.3</v>
      </c>
      <c r="D387" s="10">
        <v>-4.0789999999999997</v>
      </c>
      <c r="E387" s="10"/>
      <c r="G387" s="10">
        <v>634.28230841000004</v>
      </c>
      <c r="H387" s="9" t="s">
        <v>289</v>
      </c>
    </row>
    <row r="388" spans="1:8">
      <c r="A388" s="8" t="s">
        <v>287</v>
      </c>
      <c r="B388" s="8" t="s">
        <v>183</v>
      </c>
      <c r="C388" s="8">
        <v>91.2</v>
      </c>
      <c r="D388" s="10">
        <v>-4.1559999999999997</v>
      </c>
      <c r="E388" s="10"/>
      <c r="G388" s="10">
        <v>634.29846224000005</v>
      </c>
      <c r="H388" s="9" t="s">
        <v>181</v>
      </c>
    </row>
    <row r="389" spans="1:8">
      <c r="A389" s="8" t="s">
        <v>287</v>
      </c>
      <c r="B389" s="8" t="s">
        <v>183</v>
      </c>
      <c r="C389" s="8">
        <v>79.5</v>
      </c>
      <c r="D389" s="10">
        <v>-4.0010000000000003</v>
      </c>
      <c r="E389" s="10"/>
      <c r="G389" s="10">
        <v>634.38846215000001</v>
      </c>
      <c r="H389" s="9" t="s">
        <v>296</v>
      </c>
    </row>
    <row r="390" spans="1:8">
      <c r="A390" s="8" t="s">
        <v>287</v>
      </c>
      <c r="B390" s="8" t="s">
        <v>183</v>
      </c>
      <c r="C390" s="8">
        <v>75.8</v>
      </c>
      <c r="D390" s="10">
        <v>-4.2720000000000002</v>
      </c>
      <c r="E390" s="10"/>
      <c r="G390" s="10">
        <v>634.41692365999995</v>
      </c>
      <c r="H390" s="9" t="s">
        <v>296</v>
      </c>
    </row>
    <row r="391" spans="1:8">
      <c r="A391" s="8" t="s">
        <v>287</v>
      </c>
      <c r="B391" s="8" t="s">
        <v>183</v>
      </c>
      <c r="C391" s="8">
        <v>69</v>
      </c>
      <c r="D391" s="10">
        <v>-4.4859999999999998</v>
      </c>
      <c r="E391" s="10"/>
      <c r="G391" s="10">
        <v>634.46923130000005</v>
      </c>
      <c r="H391" s="9" t="s">
        <v>181</v>
      </c>
    </row>
    <row r="392" spans="1:8">
      <c r="A392" s="8" t="s">
        <v>287</v>
      </c>
      <c r="B392" s="8" t="s">
        <v>183</v>
      </c>
      <c r="C392" s="8">
        <v>65.8</v>
      </c>
      <c r="D392" s="10">
        <v>-4.5179999999999998</v>
      </c>
      <c r="E392" s="10"/>
      <c r="G392" s="10">
        <v>634.49384666000003</v>
      </c>
      <c r="H392" s="9" t="s">
        <v>181</v>
      </c>
    </row>
    <row r="393" spans="1:8">
      <c r="A393" s="8" t="s">
        <v>287</v>
      </c>
      <c r="B393" s="8" t="s">
        <v>183</v>
      </c>
      <c r="C393" s="8">
        <v>64.400000000000006</v>
      </c>
      <c r="D393" s="10">
        <v>-4.2309999999999999</v>
      </c>
      <c r="E393" s="10"/>
      <c r="G393" s="10">
        <v>634.50461587999996</v>
      </c>
      <c r="H393" s="9" t="s">
        <v>182</v>
      </c>
    </row>
    <row r="394" spans="1:8">
      <c r="A394" s="8" t="s">
        <v>287</v>
      </c>
      <c r="B394" s="8" t="s">
        <v>183</v>
      </c>
      <c r="C394" s="8">
        <v>60.2</v>
      </c>
      <c r="D394" s="10">
        <v>-4.6139999999999999</v>
      </c>
      <c r="E394" s="10"/>
      <c r="G394" s="10">
        <v>634.53692353999998</v>
      </c>
      <c r="H394" s="9" t="s">
        <v>293</v>
      </c>
    </row>
    <row r="395" spans="1:8">
      <c r="A395" s="8" t="s">
        <v>287</v>
      </c>
      <c r="B395" s="8" t="s">
        <v>183</v>
      </c>
      <c r="C395" s="8">
        <v>56.9</v>
      </c>
      <c r="D395" s="10">
        <v>-4.4329999999999998</v>
      </c>
      <c r="E395" s="10"/>
      <c r="G395" s="10">
        <v>634.56230813000002</v>
      </c>
      <c r="H395" s="9" t="s">
        <v>186</v>
      </c>
    </row>
    <row r="396" spans="1:8">
      <c r="A396" s="8" t="s">
        <v>287</v>
      </c>
      <c r="B396" s="8" t="s">
        <v>183</v>
      </c>
      <c r="C396" s="8">
        <v>54.5</v>
      </c>
      <c r="D396" s="10">
        <v>-4.4930000000000003</v>
      </c>
      <c r="E396" s="10"/>
      <c r="G396" s="10">
        <v>634.58076964999998</v>
      </c>
      <c r="H396" s="9" t="s">
        <v>293</v>
      </c>
    </row>
    <row r="397" spans="1:8">
      <c r="A397" s="8" t="s">
        <v>287</v>
      </c>
      <c r="B397" s="8" t="s">
        <v>183</v>
      </c>
      <c r="C397" s="8">
        <v>52</v>
      </c>
      <c r="D397" s="10">
        <v>-4.99</v>
      </c>
      <c r="E397" s="10"/>
      <c r="G397" s="10">
        <v>634.6000004</v>
      </c>
      <c r="H397" s="9" t="s">
        <v>290</v>
      </c>
    </row>
    <row r="398" spans="1:8">
      <c r="A398" s="8" t="s">
        <v>287</v>
      </c>
      <c r="B398" s="8" t="s">
        <v>183</v>
      </c>
      <c r="C398" s="8">
        <v>49.3</v>
      </c>
      <c r="D398" s="10">
        <v>-4.7069999999999999</v>
      </c>
      <c r="E398" s="10"/>
      <c r="G398" s="10">
        <v>634.62076961000002</v>
      </c>
      <c r="H398" s="9" t="s">
        <v>182</v>
      </c>
    </row>
    <row r="399" spans="1:8">
      <c r="A399" s="8" t="s">
        <v>287</v>
      </c>
      <c r="B399" s="8" t="s">
        <v>183</v>
      </c>
      <c r="C399" s="8">
        <v>45.7</v>
      </c>
      <c r="D399" s="10">
        <v>-4.8529999999999998</v>
      </c>
      <c r="E399" s="10"/>
      <c r="G399" s="10">
        <v>634.64846189000002</v>
      </c>
      <c r="H399" s="9" t="s">
        <v>296</v>
      </c>
    </row>
    <row r="400" spans="1:8">
      <c r="A400" s="8" t="s">
        <v>287</v>
      </c>
      <c r="B400" s="8" t="s">
        <v>183</v>
      </c>
      <c r="C400" s="8">
        <v>42.3</v>
      </c>
      <c r="D400" s="10">
        <v>-4.9770000000000003</v>
      </c>
      <c r="E400" s="10"/>
      <c r="G400" s="10">
        <v>634.67461571000001</v>
      </c>
      <c r="H400" s="9" t="s">
        <v>296</v>
      </c>
    </row>
    <row r="401" spans="1:8">
      <c r="A401" s="8" t="s">
        <v>287</v>
      </c>
      <c r="B401" s="8" t="s">
        <v>183</v>
      </c>
      <c r="C401" s="8">
        <v>38.200000000000003</v>
      </c>
      <c r="D401" s="10">
        <v>-4.7709999999999999</v>
      </c>
      <c r="E401" s="10"/>
      <c r="G401" s="10">
        <v>634.70615413999997</v>
      </c>
      <c r="H401" s="9" t="s">
        <v>290</v>
      </c>
    </row>
    <row r="402" spans="1:8">
      <c r="A402" s="8" t="s">
        <v>287</v>
      </c>
      <c r="B402" s="8" t="s">
        <v>183</v>
      </c>
      <c r="C402" s="8">
        <v>34.200000000000003</v>
      </c>
      <c r="D402" s="10">
        <v>-4.8710000000000004</v>
      </c>
      <c r="E402" s="10"/>
      <c r="G402" s="10">
        <v>634.73692333999998</v>
      </c>
      <c r="H402" s="9" t="s">
        <v>296</v>
      </c>
    </row>
    <row r="403" spans="1:8">
      <c r="A403" s="8" t="s">
        <v>287</v>
      </c>
      <c r="B403" s="8" t="s">
        <v>183</v>
      </c>
      <c r="C403" s="8">
        <v>32</v>
      </c>
      <c r="D403" s="10">
        <v>-4.883</v>
      </c>
      <c r="E403" s="10"/>
      <c r="G403" s="10">
        <v>634.75384640000004</v>
      </c>
      <c r="H403" s="9" t="s">
        <v>296</v>
      </c>
    </row>
    <row r="404" spans="1:8">
      <c r="A404" s="8" t="s">
        <v>287</v>
      </c>
      <c r="B404" s="8" t="s">
        <v>183</v>
      </c>
      <c r="C404" s="8">
        <v>30.4</v>
      </c>
      <c r="D404" s="10">
        <v>-4.8630000000000004</v>
      </c>
      <c r="E404" s="10"/>
      <c r="G404" s="10">
        <v>634.76615407999998</v>
      </c>
      <c r="H404" s="9" t="s">
        <v>188</v>
      </c>
    </row>
    <row r="405" spans="1:8">
      <c r="A405" s="8" t="s">
        <v>287</v>
      </c>
      <c r="B405" s="8" t="s">
        <v>183</v>
      </c>
      <c r="C405" s="8">
        <v>28.8</v>
      </c>
      <c r="D405" s="10">
        <v>-4.8979999999999997</v>
      </c>
      <c r="E405" s="10"/>
      <c r="G405" s="10">
        <v>634.77846176000003</v>
      </c>
      <c r="H405" s="9" t="s">
        <v>290</v>
      </c>
    </row>
    <row r="406" spans="1:8">
      <c r="A406" s="8" t="s">
        <v>287</v>
      </c>
      <c r="B406" s="8" t="s">
        <v>183</v>
      </c>
      <c r="C406" s="8">
        <v>27.3</v>
      </c>
      <c r="D406" s="10">
        <v>-4.9740000000000002</v>
      </c>
      <c r="E406" s="10"/>
      <c r="G406" s="10">
        <v>634.79000021000002</v>
      </c>
      <c r="H406" s="9" t="s">
        <v>296</v>
      </c>
    </row>
    <row r="407" spans="1:8">
      <c r="A407" s="8" t="s">
        <v>287</v>
      </c>
      <c r="B407" s="8" t="s">
        <v>183</v>
      </c>
      <c r="C407" s="8">
        <v>25.9</v>
      </c>
      <c r="D407" s="10">
        <v>-4.9349999999999996</v>
      </c>
      <c r="E407" s="10"/>
      <c r="G407" s="10">
        <v>634.80076942999995</v>
      </c>
      <c r="H407" s="9" t="s">
        <v>290</v>
      </c>
    </row>
    <row r="408" spans="1:8">
      <c r="A408" s="8" t="s">
        <v>287</v>
      </c>
      <c r="B408" s="8" t="s">
        <v>183</v>
      </c>
      <c r="C408" s="8">
        <v>24</v>
      </c>
      <c r="D408" s="10">
        <v>-4.9649999999999999</v>
      </c>
      <c r="E408" s="10"/>
      <c r="G408" s="10">
        <v>634.81538479999995</v>
      </c>
      <c r="H408" s="9" t="s">
        <v>290</v>
      </c>
    </row>
    <row r="409" spans="1:8">
      <c r="A409" s="8" t="s">
        <v>287</v>
      </c>
      <c r="B409" s="8" t="s">
        <v>183</v>
      </c>
      <c r="C409" s="8">
        <v>23</v>
      </c>
      <c r="D409" s="10">
        <v>-4.8710000000000004</v>
      </c>
      <c r="E409" s="10"/>
      <c r="G409" s="10">
        <v>634.82307709999998</v>
      </c>
      <c r="H409" s="9" t="s">
        <v>296</v>
      </c>
    </row>
    <row r="410" spans="1:8">
      <c r="A410" s="8" t="s">
        <v>287</v>
      </c>
      <c r="B410" s="8" t="s">
        <v>183</v>
      </c>
      <c r="C410" s="8">
        <v>21.9</v>
      </c>
      <c r="D410" s="10">
        <v>-4.9109999999999996</v>
      </c>
      <c r="E410" s="10"/>
      <c r="G410" s="10">
        <v>634.83153862999995</v>
      </c>
      <c r="H410" s="9" t="s">
        <v>296</v>
      </c>
    </row>
    <row r="411" spans="1:8">
      <c r="A411" s="8" t="s">
        <v>287</v>
      </c>
      <c r="B411" s="8" t="s">
        <v>183</v>
      </c>
      <c r="C411" s="8">
        <v>20.8</v>
      </c>
      <c r="D411" s="10">
        <v>-4.6989999999999998</v>
      </c>
      <c r="E411" s="10"/>
      <c r="G411" s="10">
        <v>634.84000016000005</v>
      </c>
      <c r="H411" s="9" t="s">
        <v>290</v>
      </c>
    </row>
    <row r="412" spans="1:8">
      <c r="A412" s="8" t="s">
        <v>287</v>
      </c>
      <c r="B412" s="8" t="s">
        <v>183</v>
      </c>
      <c r="C412" s="8">
        <v>18.8</v>
      </c>
      <c r="D412" s="10">
        <v>-4.9660000000000002</v>
      </c>
      <c r="E412" s="10"/>
      <c r="G412" s="10">
        <v>634.85538475999999</v>
      </c>
      <c r="H412" s="9" t="s">
        <v>296</v>
      </c>
    </row>
    <row r="413" spans="1:8">
      <c r="A413" s="8" t="s">
        <v>287</v>
      </c>
      <c r="B413" s="8" t="s">
        <v>183</v>
      </c>
      <c r="C413" s="8">
        <v>17.399999999999999</v>
      </c>
      <c r="D413" s="10">
        <v>-5.0739999999999998</v>
      </c>
      <c r="E413" s="10"/>
      <c r="G413" s="10">
        <v>634.86615398000004</v>
      </c>
      <c r="H413" s="9" t="s">
        <v>189</v>
      </c>
    </row>
    <row r="414" spans="1:8">
      <c r="A414" s="8" t="s">
        <v>287</v>
      </c>
      <c r="B414" s="8" t="s">
        <v>183</v>
      </c>
      <c r="C414" s="8">
        <v>12.9</v>
      </c>
      <c r="D414" s="10">
        <v>-3.5831428571428567</v>
      </c>
      <c r="E414" s="10"/>
      <c r="G414" s="10">
        <v>634.90076933</v>
      </c>
      <c r="H414" s="9" t="s">
        <v>290</v>
      </c>
    </row>
    <row r="415" spans="1:8">
      <c r="A415" s="8" t="s">
        <v>287</v>
      </c>
      <c r="B415" s="8" t="s">
        <v>183</v>
      </c>
      <c r="C415" s="8">
        <v>11.2</v>
      </c>
      <c r="D415" s="10">
        <v>-3.5231428571428571</v>
      </c>
      <c r="E415" s="10"/>
      <c r="G415" s="10">
        <v>634.91384624</v>
      </c>
      <c r="H415" s="9" t="s">
        <v>290</v>
      </c>
    </row>
    <row r="416" spans="1:8">
      <c r="A416" s="8" t="s">
        <v>287</v>
      </c>
      <c r="B416" s="8" t="s">
        <v>183</v>
      </c>
      <c r="C416" s="8">
        <v>9.9</v>
      </c>
      <c r="D416" s="10">
        <v>-3.9771428571428573</v>
      </c>
      <c r="E416" s="10"/>
      <c r="G416" s="10">
        <v>634.92384622999998</v>
      </c>
      <c r="H416" s="9" t="s">
        <v>290</v>
      </c>
    </row>
    <row r="417" spans="1:8">
      <c r="A417" s="8" t="s">
        <v>287</v>
      </c>
      <c r="B417" s="8" t="s">
        <v>183</v>
      </c>
      <c r="C417" s="8">
        <v>7.8</v>
      </c>
      <c r="D417" s="10">
        <v>-3.2691428571428571</v>
      </c>
      <c r="E417" s="10"/>
      <c r="G417" s="10">
        <v>634.94000005999999</v>
      </c>
      <c r="H417" s="9" t="s">
        <v>296</v>
      </c>
    </row>
    <row r="418" spans="1:8">
      <c r="A418" s="8" t="s">
        <v>287</v>
      </c>
      <c r="B418" s="8" t="s">
        <v>183</v>
      </c>
      <c r="C418" s="8">
        <v>4</v>
      </c>
      <c r="D418" s="10">
        <v>-3.5741428571428568</v>
      </c>
      <c r="E418" s="10"/>
      <c r="F418" s="8">
        <v>635</v>
      </c>
      <c r="G418" s="10">
        <v>634.96923079999999</v>
      </c>
      <c r="H418" s="9" t="s">
        <v>290</v>
      </c>
    </row>
    <row r="419" spans="1:8">
      <c r="D419" s="16"/>
      <c r="E419" s="16"/>
      <c r="G419" s="10"/>
      <c r="H419" s="9" t="s">
        <v>290</v>
      </c>
    </row>
    <row r="420" spans="1:8">
      <c r="A420" s="8" t="s">
        <v>287</v>
      </c>
      <c r="C420" s="11"/>
      <c r="D420" s="10"/>
      <c r="E420" s="10"/>
      <c r="G420" s="10"/>
      <c r="H420" s="9" t="s">
        <v>290</v>
      </c>
    </row>
    <row r="421" spans="1:8">
      <c r="A421" s="8" t="s">
        <v>287</v>
      </c>
      <c r="B421" s="8" t="s">
        <v>294</v>
      </c>
      <c r="C421" s="11">
        <v>937</v>
      </c>
      <c r="D421" s="10">
        <v>8.8102857142857136</v>
      </c>
      <c r="E421" s="10"/>
      <c r="F421" s="8">
        <v>620</v>
      </c>
      <c r="G421" s="10"/>
      <c r="H421" s="9" t="s">
        <v>290</v>
      </c>
    </row>
    <row r="422" spans="1:8">
      <c r="A422" s="8" t="s">
        <v>287</v>
      </c>
      <c r="B422" s="8" t="s">
        <v>294</v>
      </c>
      <c r="C422" s="11">
        <v>935</v>
      </c>
      <c r="D422" s="10">
        <v>8.0908333333333324</v>
      </c>
      <c r="E422" s="10"/>
      <c r="G422" s="10"/>
      <c r="H422" s="9" t="s">
        <v>290</v>
      </c>
    </row>
    <row r="423" spans="1:8">
      <c r="A423" s="8" t="s">
        <v>287</v>
      </c>
      <c r="B423" s="8" t="s">
        <v>294</v>
      </c>
      <c r="C423" s="11">
        <v>934</v>
      </c>
      <c r="D423" s="10">
        <v>7.9268333333333327</v>
      </c>
      <c r="E423" s="10"/>
      <c r="G423" s="10"/>
      <c r="H423" s="9" t="s">
        <v>290</v>
      </c>
    </row>
    <row r="424" spans="1:8">
      <c r="A424" s="8" t="s">
        <v>287</v>
      </c>
      <c r="B424" s="8" t="s">
        <v>294</v>
      </c>
      <c r="C424" s="11">
        <v>930.6</v>
      </c>
      <c r="D424" s="10">
        <v>5.2538333333333336</v>
      </c>
      <c r="E424" s="10"/>
      <c r="G424" s="10"/>
      <c r="H424" s="9" t="s">
        <v>290</v>
      </c>
    </row>
    <row r="425" spans="1:8">
      <c r="A425" s="8" t="s">
        <v>287</v>
      </c>
      <c r="B425" s="8" t="s">
        <v>294</v>
      </c>
      <c r="C425" s="11">
        <v>929</v>
      </c>
      <c r="D425" s="10">
        <v>6.4682857142857131</v>
      </c>
      <c r="E425" s="10"/>
      <c r="G425" s="10"/>
      <c r="H425" s="9" t="s">
        <v>290</v>
      </c>
    </row>
    <row r="426" spans="1:8">
      <c r="A426" s="8" t="s">
        <v>287</v>
      </c>
      <c r="B426" s="8" t="s">
        <v>294</v>
      </c>
      <c r="C426" s="11">
        <v>927</v>
      </c>
      <c r="D426" s="10">
        <v>6.0142857142857142</v>
      </c>
      <c r="E426" s="10"/>
      <c r="G426" s="10"/>
      <c r="H426" s="9" t="s">
        <v>290</v>
      </c>
    </row>
    <row r="427" spans="1:8">
      <c r="A427" s="8" t="s">
        <v>287</v>
      </c>
      <c r="B427" s="8" t="s">
        <v>294</v>
      </c>
      <c r="C427" s="11">
        <v>926</v>
      </c>
      <c r="D427" s="10">
        <v>6.1472857142857134</v>
      </c>
      <c r="E427" s="10"/>
      <c r="G427" s="10"/>
      <c r="H427" s="9" t="s">
        <v>290</v>
      </c>
    </row>
    <row r="428" spans="1:8">
      <c r="A428" s="8" t="s">
        <v>287</v>
      </c>
      <c r="B428" s="8" t="s">
        <v>294</v>
      </c>
      <c r="C428" s="11">
        <v>921.5</v>
      </c>
      <c r="D428" s="10">
        <v>6.9008333333333329</v>
      </c>
      <c r="E428" s="10"/>
      <c r="G428" s="10"/>
      <c r="H428" s="9" t="s">
        <v>290</v>
      </c>
    </row>
    <row r="429" spans="1:8">
      <c r="A429" s="8" t="s">
        <v>287</v>
      </c>
      <c r="B429" s="8" t="s">
        <v>294</v>
      </c>
      <c r="C429" s="11">
        <v>920</v>
      </c>
      <c r="D429" s="10">
        <v>4.6938333333333331</v>
      </c>
      <c r="E429" s="10"/>
      <c r="G429" s="10"/>
      <c r="H429" s="9" t="s">
        <v>290</v>
      </c>
    </row>
    <row r="430" spans="1:8">
      <c r="A430" s="8" t="s">
        <v>287</v>
      </c>
      <c r="B430" s="8" t="s">
        <v>294</v>
      </c>
      <c r="C430" s="11">
        <v>918.2</v>
      </c>
      <c r="D430" s="10">
        <v>7.3628333333333336</v>
      </c>
      <c r="E430" s="10"/>
      <c r="G430" s="10"/>
      <c r="H430" s="9" t="s">
        <v>290</v>
      </c>
    </row>
    <row r="431" spans="1:8">
      <c r="A431" s="8" t="s">
        <v>287</v>
      </c>
      <c r="B431" s="8" t="s">
        <v>294</v>
      </c>
      <c r="C431" s="11">
        <v>915.5</v>
      </c>
      <c r="D431" s="10">
        <v>7.4292857142857134</v>
      </c>
      <c r="E431" s="10"/>
      <c r="G431" s="10"/>
      <c r="H431" s="9" t="s">
        <v>290</v>
      </c>
    </row>
    <row r="432" spans="1:8">
      <c r="A432" s="8" t="s">
        <v>287</v>
      </c>
      <c r="B432" s="8" t="s">
        <v>294</v>
      </c>
      <c r="C432" s="11">
        <v>915.5</v>
      </c>
      <c r="D432" s="10">
        <v>7.2371428571428567</v>
      </c>
      <c r="E432" s="10"/>
      <c r="G432" s="10"/>
      <c r="H432" s="9" t="s">
        <v>290</v>
      </c>
    </row>
    <row r="433" spans="1:8">
      <c r="A433" s="8" t="s">
        <v>287</v>
      </c>
      <c r="B433" s="8" t="s">
        <v>294</v>
      </c>
      <c r="C433" s="11">
        <v>914</v>
      </c>
      <c r="D433" s="10">
        <v>6.5712857142857146</v>
      </c>
      <c r="E433" s="10"/>
      <c r="G433" s="10"/>
      <c r="H433" s="9" t="s">
        <v>290</v>
      </c>
    </row>
    <row r="434" spans="1:8">
      <c r="A434" s="8" t="s">
        <v>287</v>
      </c>
      <c r="B434" s="8" t="s">
        <v>294</v>
      </c>
      <c r="C434" s="11">
        <v>911</v>
      </c>
      <c r="D434" s="10">
        <v>3.774833333333333</v>
      </c>
      <c r="E434" s="10"/>
      <c r="G434" s="10"/>
      <c r="H434" s="9" t="s">
        <v>290</v>
      </c>
    </row>
    <row r="435" spans="1:8">
      <c r="A435" s="8" t="s">
        <v>287</v>
      </c>
      <c r="B435" s="8" t="s">
        <v>294</v>
      </c>
      <c r="C435" s="11">
        <v>909</v>
      </c>
      <c r="D435" s="10">
        <v>6.4258333333333333</v>
      </c>
      <c r="E435" s="10"/>
      <c r="G435" s="10"/>
      <c r="H435" s="9" t="s">
        <v>290</v>
      </c>
    </row>
    <row r="436" spans="1:8">
      <c r="A436" s="8" t="s">
        <v>287</v>
      </c>
      <c r="B436" s="8" t="s">
        <v>294</v>
      </c>
      <c r="C436" s="11">
        <v>908</v>
      </c>
      <c r="D436" s="10">
        <v>4.0928333333333331</v>
      </c>
      <c r="E436" s="10"/>
      <c r="G436" s="10"/>
      <c r="H436" s="9" t="s">
        <v>290</v>
      </c>
    </row>
    <row r="437" spans="1:8">
      <c r="A437" s="8" t="s">
        <v>287</v>
      </c>
      <c r="B437" s="8" t="s">
        <v>294</v>
      </c>
      <c r="C437" s="11">
        <v>907</v>
      </c>
      <c r="D437" s="10">
        <v>5.459142857142858</v>
      </c>
      <c r="E437" s="10"/>
      <c r="G437" s="10"/>
      <c r="H437" s="9" t="s">
        <v>290</v>
      </c>
    </row>
    <row r="438" spans="1:8">
      <c r="A438" s="8" t="s">
        <v>287</v>
      </c>
      <c r="B438" s="8" t="s">
        <v>294</v>
      </c>
      <c r="C438" s="11">
        <v>906</v>
      </c>
      <c r="D438" s="10">
        <v>4.9988333333333337</v>
      </c>
      <c r="E438" s="10"/>
      <c r="G438" s="10"/>
      <c r="H438" s="9" t="s">
        <v>290</v>
      </c>
    </row>
    <row r="439" spans="1:8">
      <c r="A439" s="8" t="s">
        <v>287</v>
      </c>
      <c r="B439" s="8" t="s">
        <v>294</v>
      </c>
      <c r="C439" s="11">
        <v>756</v>
      </c>
      <c r="D439" s="10">
        <v>2.2770000000000001</v>
      </c>
      <c r="E439" s="10"/>
      <c r="G439" s="10"/>
      <c r="H439" s="9" t="s">
        <v>290</v>
      </c>
    </row>
    <row r="440" spans="1:8">
      <c r="A440" s="8" t="s">
        <v>287</v>
      </c>
      <c r="B440" s="8" t="s">
        <v>294</v>
      </c>
      <c r="C440" s="11">
        <v>741.5</v>
      </c>
      <c r="D440" s="10">
        <v>-1.3180000000000001</v>
      </c>
      <c r="E440" s="10"/>
      <c r="G440" s="10"/>
      <c r="H440" s="9" t="s">
        <v>290</v>
      </c>
    </row>
    <row r="441" spans="1:8">
      <c r="A441" s="8" t="s">
        <v>287</v>
      </c>
      <c r="B441" s="8" t="s">
        <v>294</v>
      </c>
      <c r="C441" s="11">
        <v>731.5</v>
      </c>
      <c r="D441" s="10">
        <v>0.44500000000000001</v>
      </c>
      <c r="E441" s="10"/>
      <c r="G441" s="10"/>
      <c r="H441" s="9" t="s">
        <v>290</v>
      </c>
    </row>
    <row r="442" spans="1:8">
      <c r="A442" s="8" t="s">
        <v>287</v>
      </c>
      <c r="B442" s="8" t="s">
        <v>294</v>
      </c>
      <c r="C442" s="11">
        <v>727</v>
      </c>
      <c r="D442" s="10">
        <v>0.16800000000000001</v>
      </c>
      <c r="E442" s="10"/>
      <c r="G442" s="10"/>
      <c r="H442" s="9" t="s">
        <v>290</v>
      </c>
    </row>
    <row r="443" spans="1:8">
      <c r="A443" s="8" t="s">
        <v>287</v>
      </c>
      <c r="B443" s="8" t="s">
        <v>294</v>
      </c>
      <c r="C443" s="11">
        <v>721</v>
      </c>
      <c r="D443" s="10">
        <v>7.1999999999999995E-2</v>
      </c>
      <c r="E443" s="10"/>
      <c r="G443" s="10"/>
      <c r="H443" s="9" t="s">
        <v>290</v>
      </c>
    </row>
    <row r="444" spans="1:8">
      <c r="A444" s="8" t="s">
        <v>287</v>
      </c>
      <c r="B444" s="8" t="s">
        <v>294</v>
      </c>
      <c r="C444" s="11">
        <v>718.5</v>
      </c>
      <c r="D444" s="10">
        <v>0.08</v>
      </c>
      <c r="E444" s="10"/>
      <c r="G444" s="10"/>
      <c r="H444" s="9" t="s">
        <v>290</v>
      </c>
    </row>
    <row r="445" spans="1:8">
      <c r="A445" s="8" t="s">
        <v>287</v>
      </c>
      <c r="B445" s="8" t="s">
        <v>294</v>
      </c>
      <c r="C445" s="11">
        <v>714.5</v>
      </c>
      <c r="D445" s="10">
        <v>0.126</v>
      </c>
      <c r="E445" s="10"/>
      <c r="G445" s="10"/>
      <c r="H445" s="9" t="s">
        <v>290</v>
      </c>
    </row>
    <row r="446" spans="1:8">
      <c r="A446" s="8" t="s">
        <v>287</v>
      </c>
      <c r="B446" s="8" t="s">
        <v>294</v>
      </c>
      <c r="C446" s="11">
        <v>711.5</v>
      </c>
      <c r="D446" s="10">
        <v>0.23799999999999999</v>
      </c>
      <c r="E446" s="10"/>
      <c r="G446" s="10"/>
      <c r="H446" s="9" t="s">
        <v>290</v>
      </c>
    </row>
    <row r="447" spans="1:8">
      <c r="A447" s="8" t="s">
        <v>287</v>
      </c>
      <c r="B447" s="8" t="s">
        <v>294</v>
      </c>
      <c r="C447" s="11">
        <v>707.5</v>
      </c>
      <c r="D447" s="10">
        <v>-9.9000000000000005E-2</v>
      </c>
      <c r="E447" s="10"/>
      <c r="F447" s="8">
        <v>615.34</v>
      </c>
      <c r="G447" s="10"/>
      <c r="H447" s="9" t="s">
        <v>290</v>
      </c>
    </row>
    <row r="448" spans="1:8">
      <c r="G448" s="10"/>
      <c r="H448" s="9" t="s">
        <v>290</v>
      </c>
    </row>
    <row r="449" spans="1:8">
      <c r="A449" s="8" t="s">
        <v>287</v>
      </c>
      <c r="B449" s="8" t="s">
        <v>190</v>
      </c>
      <c r="C449" s="8">
        <v>811</v>
      </c>
      <c r="D449" s="8">
        <v>-3.21</v>
      </c>
      <c r="E449" s="8"/>
      <c r="F449" s="8">
        <v>645</v>
      </c>
      <c r="G449" s="10">
        <v>645</v>
      </c>
      <c r="H449" s="9" t="s">
        <v>290</v>
      </c>
    </row>
    <row r="450" spans="1:8">
      <c r="A450" s="8" t="s">
        <v>287</v>
      </c>
      <c r="B450" s="8" t="s">
        <v>190</v>
      </c>
      <c r="C450" s="8">
        <v>798</v>
      </c>
      <c r="D450" s="8">
        <v>-3.66</v>
      </c>
      <c r="E450" s="8"/>
      <c r="G450" s="10">
        <v>645.88162762022193</v>
      </c>
      <c r="H450" s="9" t="s">
        <v>290</v>
      </c>
    </row>
    <row r="451" spans="1:8">
      <c r="A451" s="8" t="s">
        <v>287</v>
      </c>
      <c r="B451" s="8" t="s">
        <v>190</v>
      </c>
      <c r="C451" s="8">
        <v>793</v>
      </c>
      <c r="D451" s="8">
        <v>-4.09</v>
      </c>
      <c r="E451" s="8"/>
      <c r="G451" s="10">
        <v>646.2207151664611</v>
      </c>
      <c r="H451" s="9" t="s">
        <v>290</v>
      </c>
    </row>
    <row r="452" spans="1:8">
      <c r="A452" s="8" t="s">
        <v>287</v>
      </c>
      <c r="B452" s="8" t="s">
        <v>190</v>
      </c>
      <c r="C452" s="8">
        <v>730</v>
      </c>
      <c r="D452" s="8">
        <v>0.78</v>
      </c>
      <c r="E452" s="8"/>
      <c r="G452" s="10">
        <v>650.4932182490752</v>
      </c>
      <c r="H452" s="9" t="s">
        <v>290</v>
      </c>
    </row>
    <row r="453" spans="1:8">
      <c r="A453" s="8" t="s">
        <v>287</v>
      </c>
      <c r="B453" s="8" t="s">
        <v>190</v>
      </c>
      <c r="C453" s="8">
        <v>717</v>
      </c>
      <c r="D453" s="8">
        <v>2.79</v>
      </c>
      <c r="E453" s="8"/>
      <c r="G453" s="10">
        <v>651.37484586929713</v>
      </c>
      <c r="H453" s="9" t="s">
        <v>290</v>
      </c>
    </row>
    <row r="454" spans="1:8">
      <c r="A454" s="8" t="s">
        <v>287</v>
      </c>
      <c r="B454" s="8" t="s">
        <v>190</v>
      </c>
      <c r="C454" s="8">
        <v>705.8</v>
      </c>
      <c r="D454" s="8">
        <v>4.5599999999999996</v>
      </c>
      <c r="E454" s="8"/>
      <c r="G454" s="10">
        <v>652.13440197287298</v>
      </c>
      <c r="H454" s="9" t="s">
        <v>290</v>
      </c>
    </row>
    <row r="455" spans="1:8">
      <c r="A455" s="8" t="s">
        <v>287</v>
      </c>
      <c r="B455" s="8" t="s">
        <v>190</v>
      </c>
      <c r="C455" s="8">
        <v>689</v>
      </c>
      <c r="D455" s="8">
        <v>4.63</v>
      </c>
      <c r="E455" s="8"/>
      <c r="G455" s="10">
        <v>653.27373612823669</v>
      </c>
      <c r="H455" s="9" t="s">
        <v>290</v>
      </c>
    </row>
    <row r="456" spans="1:8">
      <c r="A456" s="8" t="s">
        <v>287</v>
      </c>
      <c r="B456" s="8" t="s">
        <v>190</v>
      </c>
      <c r="C456" s="8">
        <v>680</v>
      </c>
      <c r="D456" s="8">
        <v>5.72</v>
      </c>
      <c r="E456" s="8"/>
      <c r="G456" s="10">
        <v>653.88409371146736</v>
      </c>
      <c r="H456" s="9" t="s">
        <v>290</v>
      </c>
    </row>
    <row r="457" spans="1:8">
      <c r="A457" s="8" t="s">
        <v>287</v>
      </c>
      <c r="B457" s="8" t="s">
        <v>190</v>
      </c>
      <c r="C457" s="8">
        <v>666.5</v>
      </c>
      <c r="D457" s="8">
        <v>6.3819999999999997</v>
      </c>
      <c r="E457" s="8"/>
      <c r="G457" s="10">
        <v>654.79963008631319</v>
      </c>
      <c r="H457" s="9" t="s">
        <v>290</v>
      </c>
    </row>
    <row r="458" spans="1:8">
      <c r="A458" s="8" t="s">
        <v>287</v>
      </c>
      <c r="B458" s="8" t="s">
        <v>190</v>
      </c>
      <c r="C458" s="8">
        <v>606.5</v>
      </c>
      <c r="D458" s="8">
        <v>8.39</v>
      </c>
      <c r="E458" s="8"/>
      <c r="G458" s="10">
        <v>658.86868064118369</v>
      </c>
      <c r="H458" s="9" t="s">
        <v>290</v>
      </c>
    </row>
    <row r="459" spans="1:8">
      <c r="A459" s="8" t="s">
        <v>287</v>
      </c>
      <c r="B459" s="8" t="s">
        <v>190</v>
      </c>
      <c r="C459" s="8">
        <v>585.4</v>
      </c>
      <c r="D459" s="8">
        <v>8.26</v>
      </c>
      <c r="E459" s="8"/>
      <c r="G459" s="10">
        <v>660.29963008631319</v>
      </c>
      <c r="H459" s="9" t="s">
        <v>290</v>
      </c>
    </row>
    <row r="460" spans="1:8">
      <c r="A460" s="8" t="s">
        <v>287</v>
      </c>
      <c r="B460" s="8" t="s">
        <v>190</v>
      </c>
      <c r="C460" s="8">
        <v>567</v>
      </c>
      <c r="D460" s="8">
        <v>7.74</v>
      </c>
      <c r="E460" s="8"/>
      <c r="G460" s="10">
        <v>661.5474722564735</v>
      </c>
      <c r="H460" s="9" t="s">
        <v>290</v>
      </c>
    </row>
    <row r="461" spans="1:8">
      <c r="A461" s="8" t="s">
        <v>287</v>
      </c>
      <c r="B461" s="8" t="s">
        <v>190</v>
      </c>
      <c r="C461" s="8">
        <v>542.5</v>
      </c>
      <c r="D461" s="8">
        <v>8.49</v>
      </c>
      <c r="E461" s="8"/>
      <c r="G461" s="10">
        <v>663.20900123304557</v>
      </c>
      <c r="H461" s="9" t="s">
        <v>290</v>
      </c>
    </row>
    <row r="462" spans="1:8">
      <c r="A462" s="8" t="s">
        <v>287</v>
      </c>
      <c r="B462" s="8" t="s">
        <v>190</v>
      </c>
      <c r="C462" s="8">
        <v>525.6</v>
      </c>
      <c r="D462" s="8">
        <v>7.1</v>
      </c>
      <c r="E462" s="8"/>
      <c r="G462" s="10">
        <v>664.3551171393342</v>
      </c>
      <c r="H462" s="9" t="s">
        <v>290</v>
      </c>
    </row>
    <row r="463" spans="1:8">
      <c r="A463" s="8" t="s">
        <v>287</v>
      </c>
      <c r="B463" s="8" t="s">
        <v>190</v>
      </c>
      <c r="C463" s="8">
        <v>507.3</v>
      </c>
      <c r="D463" s="8">
        <v>6.4</v>
      </c>
      <c r="E463" s="8"/>
      <c r="G463" s="10">
        <v>665.59617755856971</v>
      </c>
      <c r="H463" s="9" t="s">
        <v>290</v>
      </c>
    </row>
    <row r="464" spans="1:8">
      <c r="A464" s="8" t="s">
        <v>287</v>
      </c>
      <c r="B464" s="8" t="s">
        <v>190</v>
      </c>
      <c r="C464" s="8">
        <v>492</v>
      </c>
      <c r="D464" s="8">
        <v>4.0599999999999996</v>
      </c>
      <c r="E464" s="8"/>
      <c r="G464" s="10">
        <v>666.63378545006162</v>
      </c>
      <c r="H464" s="9" t="s">
        <v>296</v>
      </c>
    </row>
    <row r="465" spans="1:8">
      <c r="A465" s="8" t="s">
        <v>287</v>
      </c>
      <c r="B465" s="8" t="s">
        <v>190</v>
      </c>
      <c r="C465" s="8">
        <v>481.5</v>
      </c>
      <c r="D465" s="8">
        <v>7.51</v>
      </c>
      <c r="E465" s="8"/>
      <c r="G465" s="10">
        <v>667.34586929716397</v>
      </c>
      <c r="H465" s="9" t="s">
        <v>290</v>
      </c>
    </row>
    <row r="466" spans="1:8">
      <c r="A466" s="8" t="s">
        <v>287</v>
      </c>
      <c r="B466" s="8" t="s">
        <v>190</v>
      </c>
      <c r="C466" s="8">
        <v>471.6</v>
      </c>
      <c r="D466" s="8">
        <v>7.31</v>
      </c>
      <c r="E466" s="8"/>
      <c r="G466" s="10">
        <v>668.01726263871763</v>
      </c>
      <c r="H466" s="9" t="s">
        <v>290</v>
      </c>
    </row>
    <row r="467" spans="1:8">
      <c r="A467" s="8" t="s">
        <v>287</v>
      </c>
      <c r="B467" s="8" t="s">
        <v>190</v>
      </c>
      <c r="C467" s="8">
        <v>465</v>
      </c>
      <c r="D467" s="8">
        <v>6.26</v>
      </c>
      <c r="E467" s="8"/>
      <c r="G467" s="10">
        <v>668.46485819975339</v>
      </c>
      <c r="H467" s="9" t="s">
        <v>290</v>
      </c>
    </row>
    <row r="468" spans="1:8">
      <c r="A468" s="8" t="s">
        <v>287</v>
      </c>
      <c r="B468" s="8" t="s">
        <v>190</v>
      </c>
      <c r="C468" s="8">
        <v>459.5</v>
      </c>
      <c r="D468" s="8">
        <v>5.22</v>
      </c>
      <c r="E468" s="8"/>
      <c r="G468" s="10">
        <v>668.83785450061657</v>
      </c>
      <c r="H468" s="9" t="s">
        <v>290</v>
      </c>
    </row>
    <row r="469" spans="1:8">
      <c r="A469" s="8" t="s">
        <v>287</v>
      </c>
      <c r="B469" s="8" t="s">
        <v>191</v>
      </c>
      <c r="C469" s="8">
        <v>458</v>
      </c>
      <c r="D469" s="8">
        <v>7.22</v>
      </c>
      <c r="E469" s="8"/>
      <c r="G469" s="10">
        <v>668.93958076448826</v>
      </c>
      <c r="H469" s="9" t="s">
        <v>290</v>
      </c>
    </row>
    <row r="470" spans="1:8">
      <c r="A470" s="8" t="s">
        <v>287</v>
      </c>
      <c r="B470" s="8" t="s">
        <v>191</v>
      </c>
      <c r="C470" s="8">
        <v>449</v>
      </c>
      <c r="D470" s="8">
        <v>7.27</v>
      </c>
      <c r="E470" s="8"/>
      <c r="G470" s="10">
        <v>669.54993834771881</v>
      </c>
      <c r="H470" s="9" t="s">
        <v>290</v>
      </c>
    </row>
    <row r="471" spans="1:8">
      <c r="A471" s="8" t="s">
        <v>287</v>
      </c>
      <c r="B471" s="8" t="s">
        <v>191</v>
      </c>
      <c r="C471" s="8">
        <v>436</v>
      </c>
      <c r="D471" s="8">
        <v>7.36</v>
      </c>
      <c r="E471" s="8"/>
      <c r="G471" s="10">
        <v>670.43156596794086</v>
      </c>
      <c r="H471" s="9" t="s">
        <v>290</v>
      </c>
    </row>
    <row r="472" spans="1:8">
      <c r="A472" s="8" t="s">
        <v>287</v>
      </c>
      <c r="B472" s="8" t="s">
        <v>191</v>
      </c>
      <c r="C472" s="8">
        <v>427</v>
      </c>
      <c r="D472" s="8">
        <v>3.98</v>
      </c>
      <c r="E472" s="8"/>
      <c r="G472" s="10">
        <v>671.04192355117141</v>
      </c>
      <c r="H472" s="9" t="s">
        <v>290</v>
      </c>
    </row>
    <row r="473" spans="1:8">
      <c r="A473" s="8" t="s">
        <v>287</v>
      </c>
      <c r="B473" s="8" t="s">
        <v>191</v>
      </c>
      <c r="C473" s="8">
        <v>418</v>
      </c>
      <c r="D473" s="8">
        <v>4.76</v>
      </c>
      <c r="E473" s="8"/>
      <c r="G473" s="10">
        <v>671.65228113440196</v>
      </c>
      <c r="H473" s="9" t="s">
        <v>290</v>
      </c>
    </row>
    <row r="474" spans="1:8">
      <c r="A474" s="8" t="s">
        <v>287</v>
      </c>
      <c r="B474" s="8" t="s">
        <v>191</v>
      </c>
      <c r="C474" s="8">
        <v>408</v>
      </c>
      <c r="D474" s="8">
        <v>4.93</v>
      </c>
      <c r="E474" s="8"/>
      <c r="G474" s="10">
        <v>672.33045622688041</v>
      </c>
      <c r="H474" s="9" t="s">
        <v>290</v>
      </c>
    </row>
    <row r="475" spans="1:8">
      <c r="A475" s="8" t="s">
        <v>287</v>
      </c>
      <c r="B475" s="8" t="s">
        <v>191</v>
      </c>
      <c r="C475" s="8">
        <v>399</v>
      </c>
      <c r="D475" s="8">
        <v>4.1100000000000003</v>
      </c>
      <c r="E475" s="8"/>
      <c r="G475" s="10">
        <v>672.94081381011097</v>
      </c>
      <c r="H475" s="9" t="s">
        <v>184</v>
      </c>
    </row>
    <row r="476" spans="1:8">
      <c r="A476" s="8" t="s">
        <v>287</v>
      </c>
      <c r="B476" s="8" t="s">
        <v>191</v>
      </c>
      <c r="C476" s="8">
        <v>393</v>
      </c>
      <c r="D476" s="8">
        <v>4.21</v>
      </c>
      <c r="E476" s="8"/>
      <c r="G476" s="10">
        <v>673.34771886559804</v>
      </c>
      <c r="H476" s="9" t="s">
        <v>290</v>
      </c>
    </row>
    <row r="477" spans="1:8">
      <c r="A477" s="8" t="s">
        <v>287</v>
      </c>
      <c r="B477" s="8" t="s">
        <v>191</v>
      </c>
      <c r="C477" s="8">
        <v>384</v>
      </c>
      <c r="D477" s="8">
        <v>4.12</v>
      </c>
      <c r="E477" s="8"/>
      <c r="G477" s="10">
        <v>673.95807644882859</v>
      </c>
      <c r="H477" s="9" t="s">
        <v>290</v>
      </c>
    </row>
    <row r="478" spans="1:8">
      <c r="A478" s="8" t="s">
        <v>287</v>
      </c>
      <c r="B478" s="8" t="s">
        <v>192</v>
      </c>
      <c r="C478" s="8">
        <v>375</v>
      </c>
      <c r="D478" s="8">
        <v>4.5599999999999996</v>
      </c>
      <c r="E478" s="8"/>
      <c r="G478" s="10">
        <v>674.56843403205914</v>
      </c>
      <c r="H478" s="9" t="s">
        <v>290</v>
      </c>
    </row>
    <row r="479" spans="1:8">
      <c r="A479" s="8" t="s">
        <v>287</v>
      </c>
      <c r="B479" s="8" t="s">
        <v>192</v>
      </c>
      <c r="C479" s="8">
        <v>366</v>
      </c>
      <c r="D479" s="8">
        <v>4.4400000000000004</v>
      </c>
      <c r="E479" s="8"/>
      <c r="G479" s="10">
        <v>675.17879161528981</v>
      </c>
      <c r="H479" s="9" t="s">
        <v>290</v>
      </c>
    </row>
    <row r="480" spans="1:8">
      <c r="A480" s="8" t="s">
        <v>287</v>
      </c>
      <c r="B480" s="8" t="s">
        <v>192</v>
      </c>
      <c r="C480" s="8">
        <v>357</v>
      </c>
      <c r="D480" s="8">
        <v>4.3099999999999996</v>
      </c>
      <c r="E480" s="8"/>
      <c r="G480" s="10">
        <v>675.78914919852036</v>
      </c>
      <c r="H480" s="9" t="s">
        <v>290</v>
      </c>
    </row>
    <row r="481" spans="1:8">
      <c r="A481" s="8" t="s">
        <v>287</v>
      </c>
      <c r="B481" s="8" t="s">
        <v>192</v>
      </c>
      <c r="C481" s="8">
        <v>348</v>
      </c>
      <c r="D481" s="8">
        <v>3.85</v>
      </c>
      <c r="E481" s="8"/>
      <c r="G481" s="10">
        <v>676.39950678175092</v>
      </c>
      <c r="H481" s="9" t="s">
        <v>290</v>
      </c>
    </row>
    <row r="482" spans="1:8">
      <c r="A482" s="8" t="s">
        <v>287</v>
      </c>
      <c r="B482" s="8" t="s">
        <v>192</v>
      </c>
      <c r="C482" s="8">
        <v>339</v>
      </c>
      <c r="D482" s="8">
        <v>5.09</v>
      </c>
      <c r="E482" s="8"/>
      <c r="G482" s="10">
        <v>677.00986436498147</v>
      </c>
      <c r="H482" s="9" t="s">
        <v>290</v>
      </c>
    </row>
    <row r="483" spans="1:8">
      <c r="A483" s="8" t="s">
        <v>287</v>
      </c>
      <c r="B483" s="8" t="s">
        <v>192</v>
      </c>
      <c r="C483" s="8">
        <v>330</v>
      </c>
      <c r="D483" s="8">
        <v>5.08</v>
      </c>
      <c r="E483" s="8"/>
      <c r="G483" s="10">
        <v>677.62022194821213</v>
      </c>
      <c r="H483" s="9" t="s">
        <v>290</v>
      </c>
    </row>
    <row r="484" spans="1:8">
      <c r="A484" s="8" t="s">
        <v>287</v>
      </c>
      <c r="B484" s="8" t="s">
        <v>192</v>
      </c>
      <c r="C484" s="8">
        <v>321</v>
      </c>
      <c r="D484" s="8">
        <v>5.53</v>
      </c>
      <c r="E484" s="8"/>
      <c r="G484" s="10">
        <v>678.23057953144269</v>
      </c>
      <c r="H484" s="9" t="s">
        <v>290</v>
      </c>
    </row>
    <row r="485" spans="1:8">
      <c r="A485" s="8" t="s">
        <v>287</v>
      </c>
      <c r="B485" s="8" t="s">
        <v>192</v>
      </c>
      <c r="C485" s="8">
        <v>312</v>
      </c>
      <c r="D485" s="8">
        <v>2.58</v>
      </c>
      <c r="E485" s="8"/>
      <c r="G485" s="10">
        <v>678.84093711467324</v>
      </c>
      <c r="H485" s="9" t="s">
        <v>290</v>
      </c>
    </row>
    <row r="486" spans="1:8">
      <c r="A486" s="8" t="s">
        <v>287</v>
      </c>
      <c r="B486" s="8" t="s">
        <v>192</v>
      </c>
      <c r="C486" s="8">
        <v>303</v>
      </c>
      <c r="D486" s="8">
        <v>5.63</v>
      </c>
      <c r="E486" s="8"/>
      <c r="G486" s="10">
        <v>679.45129469790379</v>
      </c>
      <c r="H486" s="9" t="s">
        <v>290</v>
      </c>
    </row>
    <row r="487" spans="1:8">
      <c r="A487" s="8" t="s">
        <v>287</v>
      </c>
      <c r="B487" s="8" t="s">
        <v>192</v>
      </c>
      <c r="C487" s="8">
        <v>294</v>
      </c>
      <c r="D487" s="8">
        <v>5.9</v>
      </c>
      <c r="E487" s="8"/>
      <c r="G487" s="10">
        <v>680.06165228113446</v>
      </c>
      <c r="H487" s="9" t="s">
        <v>290</v>
      </c>
    </row>
    <row r="488" spans="1:8">
      <c r="A488" s="8" t="s">
        <v>287</v>
      </c>
      <c r="B488" s="8" t="s">
        <v>192</v>
      </c>
      <c r="C488" s="8">
        <v>285</v>
      </c>
      <c r="D488" s="8">
        <v>5.44</v>
      </c>
      <c r="E488" s="8"/>
      <c r="G488" s="10">
        <v>680.67200986436501</v>
      </c>
      <c r="H488" s="9" t="s">
        <v>290</v>
      </c>
    </row>
    <row r="489" spans="1:8">
      <c r="A489" s="8" t="s">
        <v>287</v>
      </c>
      <c r="B489" s="8" t="s">
        <v>192</v>
      </c>
      <c r="C489" s="8">
        <v>275</v>
      </c>
      <c r="D489" s="8">
        <v>4.8600000000000003</v>
      </c>
      <c r="E489" s="8"/>
      <c r="G489" s="10">
        <v>681.35018495684335</v>
      </c>
      <c r="H489" s="9" t="s">
        <v>193</v>
      </c>
    </row>
    <row r="490" spans="1:8">
      <c r="A490" s="8" t="s">
        <v>287</v>
      </c>
      <c r="B490" s="8" t="s">
        <v>192</v>
      </c>
      <c r="C490" s="8">
        <v>267</v>
      </c>
      <c r="D490" s="8">
        <v>4.5999999999999996</v>
      </c>
      <c r="E490" s="8"/>
      <c r="G490" s="10">
        <v>681.89272503082611</v>
      </c>
      <c r="H490" s="9" t="s">
        <v>180</v>
      </c>
    </row>
    <row r="491" spans="1:8">
      <c r="A491" s="8" t="s">
        <v>287</v>
      </c>
      <c r="B491" s="8" t="s">
        <v>192</v>
      </c>
      <c r="C491" s="8">
        <v>258</v>
      </c>
      <c r="D491" s="8">
        <v>4.55</v>
      </c>
      <c r="E491" s="8"/>
      <c r="G491" s="10">
        <v>682.50308261405667</v>
      </c>
      <c r="H491" s="9" t="s">
        <v>290</v>
      </c>
    </row>
    <row r="492" spans="1:8">
      <c r="A492" s="8" t="s">
        <v>287</v>
      </c>
      <c r="B492" s="8" t="s">
        <v>192</v>
      </c>
      <c r="C492" s="8">
        <v>249</v>
      </c>
      <c r="D492" s="8">
        <v>4.67</v>
      </c>
      <c r="E492" s="8"/>
      <c r="G492" s="10">
        <v>683.11344019728733</v>
      </c>
      <c r="H492" s="9" t="s">
        <v>290</v>
      </c>
    </row>
    <row r="493" spans="1:8">
      <c r="A493" s="8" t="s">
        <v>287</v>
      </c>
      <c r="B493" s="8" t="s">
        <v>192</v>
      </c>
      <c r="C493" s="8">
        <v>240</v>
      </c>
      <c r="D493" s="8">
        <v>4.87</v>
      </c>
      <c r="E493" s="8"/>
      <c r="G493" s="10">
        <v>683.72379778051788</v>
      </c>
      <c r="H493" s="9" t="s">
        <v>290</v>
      </c>
    </row>
    <row r="494" spans="1:8">
      <c r="A494" s="8" t="s">
        <v>287</v>
      </c>
      <c r="B494" s="8" t="s">
        <v>192</v>
      </c>
      <c r="C494" s="8">
        <v>231</v>
      </c>
      <c r="D494" s="8">
        <v>5.1100000000000003</v>
      </c>
      <c r="E494" s="8"/>
      <c r="G494" s="10">
        <v>684.33415536374844</v>
      </c>
      <c r="H494" s="9" t="s">
        <v>298</v>
      </c>
    </row>
    <row r="495" spans="1:8">
      <c r="A495" s="8" t="s">
        <v>287</v>
      </c>
      <c r="B495" s="8" t="s">
        <v>192</v>
      </c>
      <c r="C495" s="8">
        <v>222</v>
      </c>
      <c r="D495" s="8">
        <v>5.76</v>
      </c>
      <c r="E495" s="8"/>
      <c r="G495" s="10">
        <v>684.94451294697899</v>
      </c>
      <c r="H495" s="9" t="s">
        <v>290</v>
      </c>
    </row>
    <row r="496" spans="1:8">
      <c r="A496" s="8" t="s">
        <v>287</v>
      </c>
      <c r="B496" s="8" t="s">
        <v>192</v>
      </c>
      <c r="C496" s="8">
        <v>213</v>
      </c>
      <c r="D496" s="8">
        <v>5.82</v>
      </c>
      <c r="E496" s="8"/>
      <c r="G496" s="10">
        <v>685.55487053020966</v>
      </c>
      <c r="H496" s="9" t="s">
        <v>290</v>
      </c>
    </row>
    <row r="497" spans="1:8">
      <c r="A497" s="8" t="s">
        <v>287</v>
      </c>
      <c r="B497" s="8" t="s">
        <v>192</v>
      </c>
      <c r="C497" s="8">
        <v>204</v>
      </c>
      <c r="D497" s="8">
        <v>5.95</v>
      </c>
      <c r="E497" s="8"/>
      <c r="G497" s="10">
        <v>686.16522811344021</v>
      </c>
      <c r="H497" s="9" t="s">
        <v>290</v>
      </c>
    </row>
    <row r="498" spans="1:8">
      <c r="A498" s="8" t="s">
        <v>287</v>
      </c>
      <c r="B498" s="8" t="s">
        <v>192</v>
      </c>
      <c r="C498" s="8">
        <v>195</v>
      </c>
      <c r="D498" s="8">
        <v>5.56</v>
      </c>
      <c r="E498" s="8"/>
      <c r="G498" s="10">
        <v>686.77558569667076</v>
      </c>
      <c r="H498" s="9" t="s">
        <v>290</v>
      </c>
    </row>
    <row r="499" spans="1:8">
      <c r="A499" s="8" t="s">
        <v>287</v>
      </c>
      <c r="B499" s="8" t="s">
        <v>192</v>
      </c>
      <c r="C499" s="8">
        <v>186</v>
      </c>
      <c r="D499" s="8">
        <v>6.03</v>
      </c>
      <c r="E499" s="8"/>
      <c r="G499" s="10">
        <v>687.38594327990131</v>
      </c>
      <c r="H499" s="9" t="s">
        <v>290</v>
      </c>
    </row>
    <row r="500" spans="1:8">
      <c r="A500" s="8" t="s">
        <v>287</v>
      </c>
      <c r="B500" s="8" t="s">
        <v>192</v>
      </c>
      <c r="C500" s="8">
        <v>178</v>
      </c>
      <c r="D500" s="8">
        <v>5.39</v>
      </c>
      <c r="E500" s="8"/>
      <c r="G500" s="10">
        <v>687.92848335388408</v>
      </c>
      <c r="H500" s="9" t="s">
        <v>290</v>
      </c>
    </row>
    <row r="501" spans="1:8">
      <c r="A501" s="8" t="s">
        <v>287</v>
      </c>
      <c r="B501" s="8" t="s">
        <v>192</v>
      </c>
      <c r="C501" s="8">
        <v>169</v>
      </c>
      <c r="D501" s="8">
        <v>4.9800000000000004</v>
      </c>
      <c r="E501" s="8"/>
      <c r="G501" s="10">
        <v>688.53884093711463</v>
      </c>
      <c r="H501" s="9" t="s">
        <v>296</v>
      </c>
    </row>
    <row r="502" spans="1:8">
      <c r="A502" s="8" t="s">
        <v>287</v>
      </c>
      <c r="B502" s="8" t="s">
        <v>192</v>
      </c>
      <c r="C502" s="8">
        <v>159</v>
      </c>
      <c r="D502" s="8">
        <v>5.69</v>
      </c>
      <c r="E502" s="8"/>
      <c r="G502" s="10">
        <v>689.21701602959308</v>
      </c>
      <c r="H502" s="9" t="s">
        <v>290</v>
      </c>
    </row>
    <row r="503" spans="1:8">
      <c r="A503" s="8" t="s">
        <v>287</v>
      </c>
      <c r="B503" s="8" t="s">
        <v>192</v>
      </c>
      <c r="C503" s="8">
        <v>150</v>
      </c>
      <c r="D503" s="8">
        <v>6.05</v>
      </c>
      <c r="E503" s="8"/>
      <c r="G503" s="10">
        <v>689.82737361282364</v>
      </c>
      <c r="H503" s="9" t="s">
        <v>290</v>
      </c>
    </row>
    <row r="504" spans="1:8">
      <c r="A504" s="8" t="s">
        <v>287</v>
      </c>
      <c r="B504" s="8" t="s">
        <v>192</v>
      </c>
      <c r="C504" s="8">
        <v>141</v>
      </c>
      <c r="D504" s="8">
        <v>5.4</v>
      </c>
      <c r="E504" s="8"/>
      <c r="G504" s="10">
        <v>690.4377311960543</v>
      </c>
      <c r="H504" s="9" t="s">
        <v>290</v>
      </c>
    </row>
    <row r="505" spans="1:8">
      <c r="A505" s="8" t="s">
        <v>287</v>
      </c>
      <c r="B505" s="8" t="s">
        <v>192</v>
      </c>
      <c r="C505" s="8">
        <v>132</v>
      </c>
      <c r="D505" s="8">
        <v>5.62</v>
      </c>
      <c r="E505" s="8"/>
      <c r="G505" s="10">
        <v>691.04808877928485</v>
      </c>
      <c r="H505" s="9" t="s">
        <v>290</v>
      </c>
    </row>
    <row r="506" spans="1:8">
      <c r="A506" s="8" t="s">
        <v>287</v>
      </c>
      <c r="B506" s="8" t="s">
        <v>192</v>
      </c>
      <c r="C506" s="8">
        <v>123</v>
      </c>
      <c r="D506" s="8">
        <v>4.79</v>
      </c>
      <c r="E506" s="8"/>
      <c r="G506" s="10">
        <v>691.65844636251541</v>
      </c>
      <c r="H506" s="9" t="s">
        <v>290</v>
      </c>
    </row>
    <row r="507" spans="1:8">
      <c r="A507" s="8" t="s">
        <v>287</v>
      </c>
      <c r="B507" s="8" t="s">
        <v>192</v>
      </c>
      <c r="C507" s="8">
        <v>114</v>
      </c>
      <c r="D507" s="8">
        <v>5.75</v>
      </c>
      <c r="E507" s="8"/>
      <c r="G507" s="10">
        <v>692.26880394574596</v>
      </c>
      <c r="H507" s="9" t="s">
        <v>290</v>
      </c>
    </row>
    <row r="508" spans="1:8">
      <c r="A508" s="8" t="s">
        <v>287</v>
      </c>
      <c r="B508" s="8" t="s">
        <v>192</v>
      </c>
      <c r="C508" s="8">
        <v>96</v>
      </c>
      <c r="D508" s="8">
        <v>3.96</v>
      </c>
      <c r="E508" s="8"/>
      <c r="G508" s="10">
        <v>693.48951911220718</v>
      </c>
      <c r="H508" s="9" t="s">
        <v>290</v>
      </c>
    </row>
    <row r="509" spans="1:8">
      <c r="A509" s="8" t="s">
        <v>287</v>
      </c>
      <c r="B509" s="8" t="s">
        <v>192</v>
      </c>
      <c r="C509" s="8">
        <v>87</v>
      </c>
      <c r="D509" s="8">
        <v>4.4000000000000004</v>
      </c>
      <c r="E509" s="8"/>
      <c r="G509" s="10">
        <v>694.09987669543773</v>
      </c>
      <c r="H509" s="9" t="s">
        <v>298</v>
      </c>
    </row>
    <row r="510" spans="1:8">
      <c r="A510" s="8" t="s">
        <v>287</v>
      </c>
      <c r="B510" s="8" t="s">
        <v>192</v>
      </c>
      <c r="C510" s="8">
        <v>78</v>
      </c>
      <c r="D510" s="8">
        <v>3.79</v>
      </c>
      <c r="E510" s="8"/>
      <c r="G510" s="10">
        <v>694.71023427866828</v>
      </c>
      <c r="H510" s="9" t="s">
        <v>290</v>
      </c>
    </row>
    <row r="511" spans="1:8">
      <c r="A511" s="8" t="s">
        <v>287</v>
      </c>
      <c r="B511" s="8" t="s">
        <v>192</v>
      </c>
      <c r="C511" s="8">
        <v>69</v>
      </c>
      <c r="D511" s="8">
        <v>3.82</v>
      </c>
      <c r="E511" s="8"/>
      <c r="G511" s="10">
        <v>695.32059186189895</v>
      </c>
      <c r="H511" s="9" t="s">
        <v>290</v>
      </c>
    </row>
    <row r="512" spans="1:8">
      <c r="A512" s="8" t="s">
        <v>287</v>
      </c>
      <c r="B512" s="8" t="s">
        <v>192</v>
      </c>
      <c r="C512" s="8">
        <v>51</v>
      </c>
      <c r="D512" s="8">
        <v>4.0999999999999996</v>
      </c>
      <c r="E512" s="8"/>
      <c r="G512" s="10">
        <v>696.54130702836005</v>
      </c>
      <c r="H512" s="9" t="s">
        <v>290</v>
      </c>
    </row>
    <row r="513" spans="1:8">
      <c r="A513" s="8" t="s">
        <v>287</v>
      </c>
      <c r="B513" s="8" t="s">
        <v>192</v>
      </c>
      <c r="C513" s="8">
        <v>42</v>
      </c>
      <c r="D513" s="8">
        <v>3.98</v>
      </c>
      <c r="E513" s="8"/>
      <c r="G513" s="10">
        <v>697.1516646115906</v>
      </c>
      <c r="H513" s="9" t="s">
        <v>290</v>
      </c>
    </row>
    <row r="514" spans="1:8">
      <c r="A514" s="8" t="s">
        <v>287</v>
      </c>
      <c r="B514" s="8" t="s">
        <v>192</v>
      </c>
      <c r="C514" s="8">
        <v>24</v>
      </c>
      <c r="D514" s="8">
        <v>3.49</v>
      </c>
      <c r="E514" s="8"/>
      <c r="G514" s="10">
        <v>698.37237977805182</v>
      </c>
      <c r="H514" s="9" t="s">
        <v>290</v>
      </c>
    </row>
    <row r="515" spans="1:8">
      <c r="A515" s="8" t="s">
        <v>287</v>
      </c>
      <c r="B515" s="8" t="s">
        <v>192</v>
      </c>
      <c r="C515" s="8">
        <v>9</v>
      </c>
      <c r="D515" s="8">
        <v>1.51</v>
      </c>
      <c r="E515" s="8"/>
      <c r="G515" s="10">
        <v>699.38964241676945</v>
      </c>
      <c r="H515" s="9" t="s">
        <v>290</v>
      </c>
    </row>
    <row r="516" spans="1:8">
      <c r="A516" s="8" t="s">
        <v>287</v>
      </c>
      <c r="B516" s="8" t="s">
        <v>192</v>
      </c>
      <c r="C516" s="8">
        <v>7</v>
      </c>
      <c r="D516" s="8">
        <v>1.57</v>
      </c>
      <c r="E516" s="8"/>
      <c r="G516" s="10">
        <v>699.52527743526514</v>
      </c>
      <c r="H516" s="9" t="s">
        <v>290</v>
      </c>
    </row>
    <row r="517" spans="1:8">
      <c r="A517" s="8" t="s">
        <v>287</v>
      </c>
      <c r="B517" s="8" t="s">
        <v>192</v>
      </c>
      <c r="C517" s="8">
        <v>5.9</v>
      </c>
      <c r="D517" s="8">
        <v>1.35</v>
      </c>
      <c r="E517" s="8"/>
      <c r="G517" s="10">
        <v>699.59987669543773</v>
      </c>
      <c r="H517" s="9" t="s">
        <v>290</v>
      </c>
    </row>
    <row r="518" spans="1:8">
      <c r="A518" s="8" t="s">
        <v>287</v>
      </c>
      <c r="B518" s="8" t="s">
        <v>192</v>
      </c>
      <c r="C518" s="8">
        <v>5.0999999999999996</v>
      </c>
      <c r="D518" s="8">
        <v>0.74</v>
      </c>
      <c r="E518" s="8"/>
      <c r="G518" s="10">
        <v>699.65413070283603</v>
      </c>
      <c r="H518" s="9" t="s">
        <v>290</v>
      </c>
    </row>
    <row r="519" spans="1:8">
      <c r="A519" s="8" t="s">
        <v>287</v>
      </c>
      <c r="B519" s="8" t="s">
        <v>192</v>
      </c>
      <c r="C519" s="8">
        <v>4</v>
      </c>
      <c r="D519" s="8">
        <v>0.3</v>
      </c>
      <c r="E519" s="8"/>
      <c r="G519" s="10">
        <v>699.72872996300862</v>
      </c>
      <c r="H519" s="9" t="s">
        <v>290</v>
      </c>
    </row>
    <row r="520" spans="1:8">
      <c r="A520" s="8" t="s">
        <v>287</v>
      </c>
      <c r="B520" s="8" t="s">
        <v>192</v>
      </c>
      <c r="C520" s="8">
        <v>3.5</v>
      </c>
      <c r="D520" s="8">
        <v>0.09</v>
      </c>
      <c r="E520" s="8"/>
      <c r="G520" s="10">
        <v>699.76263871763251</v>
      </c>
      <c r="H520" s="9" t="s">
        <v>290</v>
      </c>
    </row>
    <row r="521" spans="1:8">
      <c r="A521" s="8" t="s">
        <v>287</v>
      </c>
      <c r="B521" s="8" t="s">
        <v>192</v>
      </c>
      <c r="C521" s="8">
        <v>2.9</v>
      </c>
      <c r="D521" s="8">
        <v>-0.73</v>
      </c>
      <c r="E521" s="8"/>
      <c r="G521" s="10">
        <v>699.80332922318121</v>
      </c>
      <c r="H521" s="9" t="s">
        <v>290</v>
      </c>
    </row>
    <row r="522" spans="1:8">
      <c r="A522" s="8" t="s">
        <v>287</v>
      </c>
      <c r="B522" s="8" t="s">
        <v>192</v>
      </c>
      <c r="C522" s="8">
        <v>2.2999999999999998</v>
      </c>
      <c r="D522" s="8">
        <v>-1.19</v>
      </c>
      <c r="E522" s="8"/>
      <c r="G522" s="10">
        <v>699.84401972873002</v>
      </c>
      <c r="H522" s="9" t="s">
        <v>290</v>
      </c>
    </row>
    <row r="523" spans="1:8">
      <c r="A523" s="8" t="s">
        <v>287</v>
      </c>
      <c r="B523" s="8" t="s">
        <v>192</v>
      </c>
      <c r="C523" s="8">
        <v>1.7</v>
      </c>
      <c r="D523" s="8">
        <v>-1.87</v>
      </c>
      <c r="E523" s="8"/>
      <c r="G523" s="10">
        <v>699.88471023427871</v>
      </c>
      <c r="H523" s="9" t="s">
        <v>290</v>
      </c>
    </row>
    <row r="524" spans="1:8">
      <c r="A524" s="8" t="s">
        <v>287</v>
      </c>
      <c r="B524" s="8" t="s">
        <v>192</v>
      </c>
      <c r="C524" s="8">
        <v>1.3</v>
      </c>
      <c r="D524" s="8">
        <v>-1.46</v>
      </c>
      <c r="E524" s="8"/>
      <c r="G524" s="10">
        <v>699.91183723797781</v>
      </c>
      <c r="H524" s="9" t="s">
        <v>290</v>
      </c>
    </row>
    <row r="525" spans="1:8">
      <c r="A525" s="8" t="s">
        <v>287</v>
      </c>
      <c r="B525" s="8" t="s">
        <v>192</v>
      </c>
      <c r="C525" s="8">
        <v>0.8</v>
      </c>
      <c r="D525" s="8">
        <v>-1.68</v>
      </c>
      <c r="E525" s="8"/>
      <c r="F525" s="8">
        <v>700</v>
      </c>
      <c r="G525" s="10">
        <v>699.9457459926017</v>
      </c>
      <c r="H525" s="9" t="s">
        <v>290</v>
      </c>
    </row>
    <row r="526" spans="1:8">
      <c r="A526" s="8"/>
      <c r="C526" s="8"/>
      <c r="D526" s="8"/>
      <c r="E526" s="8"/>
      <c r="G526" s="10"/>
      <c r="H526" s="9" t="s">
        <v>290</v>
      </c>
    </row>
    <row r="527" spans="1:8">
      <c r="A527" s="8"/>
      <c r="C527" s="8"/>
      <c r="D527" s="8"/>
      <c r="E527" s="8"/>
      <c r="G527" s="10"/>
      <c r="H527" s="9" t="s">
        <v>290</v>
      </c>
    </row>
    <row r="528" spans="1:8">
      <c r="A528" s="8" t="s">
        <v>287</v>
      </c>
      <c r="B528" s="8" t="s">
        <v>190</v>
      </c>
      <c r="C528" s="8">
        <v>431</v>
      </c>
      <c r="D528" s="10">
        <v>1.3</v>
      </c>
      <c r="E528" s="10"/>
      <c r="F528" s="8">
        <v>650.79999999999995</v>
      </c>
      <c r="G528" s="10">
        <v>650.79999999999995</v>
      </c>
      <c r="H528" s="9" t="s">
        <v>290</v>
      </c>
    </row>
    <row r="529" spans="1:8">
      <c r="A529" s="8" t="s">
        <v>287</v>
      </c>
      <c r="B529" s="8" t="s">
        <v>190</v>
      </c>
      <c r="C529" s="8">
        <v>428</v>
      </c>
      <c r="D529" s="10">
        <v>2.6</v>
      </c>
      <c r="E529" s="10"/>
      <c r="G529" s="10">
        <v>651.14245939675175</v>
      </c>
      <c r="H529" s="9" t="s">
        <v>290</v>
      </c>
    </row>
    <row r="530" spans="1:8">
      <c r="A530" s="8" t="s">
        <v>287</v>
      </c>
      <c r="B530" s="8" t="s">
        <v>190</v>
      </c>
      <c r="C530" s="8">
        <v>426</v>
      </c>
      <c r="D530" s="10">
        <v>3.4</v>
      </c>
      <c r="E530" s="10"/>
      <c r="G530" s="10">
        <v>651.3707656612529</v>
      </c>
      <c r="H530" s="9" t="s">
        <v>290</v>
      </c>
    </row>
    <row r="531" spans="1:8">
      <c r="A531" s="8" t="s">
        <v>287</v>
      </c>
      <c r="B531" s="8" t="s">
        <v>190</v>
      </c>
      <c r="C531" s="8">
        <v>425</v>
      </c>
      <c r="D531" s="10">
        <v>3.4</v>
      </c>
      <c r="E531" s="10"/>
      <c r="G531" s="10">
        <v>651.48491879350343</v>
      </c>
      <c r="H531" s="9" t="s">
        <v>290</v>
      </c>
    </row>
    <row r="532" spans="1:8">
      <c r="A532" s="8" t="s">
        <v>287</v>
      </c>
      <c r="B532" s="8" t="s">
        <v>190</v>
      </c>
      <c r="C532" s="8">
        <v>423</v>
      </c>
      <c r="D532" s="10">
        <v>6.2</v>
      </c>
      <c r="E532" s="10"/>
      <c r="G532" s="10">
        <v>651.71322505800458</v>
      </c>
      <c r="H532" s="9" t="s">
        <v>290</v>
      </c>
    </row>
    <row r="533" spans="1:8">
      <c r="A533" s="8" t="s">
        <v>287</v>
      </c>
      <c r="B533" s="8" t="s">
        <v>190</v>
      </c>
      <c r="C533" s="8">
        <v>419</v>
      </c>
      <c r="D533" s="10">
        <v>7</v>
      </c>
      <c r="E533" s="10"/>
      <c r="G533" s="10">
        <v>652.1698375870069</v>
      </c>
      <c r="H533" s="9" t="s">
        <v>290</v>
      </c>
    </row>
    <row r="534" spans="1:8">
      <c r="A534" s="8" t="s">
        <v>287</v>
      </c>
      <c r="B534" s="8" t="s">
        <v>190</v>
      </c>
      <c r="C534" s="8">
        <v>407</v>
      </c>
      <c r="D534" s="10">
        <v>5.0999999999999996</v>
      </c>
      <c r="E534" s="10"/>
      <c r="G534" s="10">
        <v>653.53967517401384</v>
      </c>
      <c r="H534" s="9" t="s">
        <v>290</v>
      </c>
    </row>
    <row r="535" spans="1:8">
      <c r="A535" s="8" t="s">
        <v>287</v>
      </c>
      <c r="B535" s="8" t="s">
        <v>190</v>
      </c>
      <c r="C535" s="8">
        <v>403</v>
      </c>
      <c r="D535" s="10">
        <v>5.4</v>
      </c>
      <c r="E535" s="10"/>
      <c r="G535" s="10">
        <v>653.99628770301615</v>
      </c>
      <c r="H535" s="9" t="s">
        <v>290</v>
      </c>
    </row>
    <row r="536" spans="1:8">
      <c r="A536" s="8" t="s">
        <v>287</v>
      </c>
      <c r="B536" s="8" t="s">
        <v>190</v>
      </c>
      <c r="C536" s="8">
        <v>400</v>
      </c>
      <c r="D536" s="10">
        <v>6.3</v>
      </c>
      <c r="E536" s="10"/>
      <c r="G536" s="10">
        <v>654.33874709976794</v>
      </c>
      <c r="H536" s="9" t="s">
        <v>290</v>
      </c>
    </row>
    <row r="537" spans="1:8">
      <c r="A537" s="8" t="s">
        <v>287</v>
      </c>
      <c r="B537" s="8" t="s">
        <v>190</v>
      </c>
      <c r="C537" s="8">
        <v>394</v>
      </c>
      <c r="D537" s="10">
        <v>6.1</v>
      </c>
      <c r="E537" s="10"/>
      <c r="G537" s="10">
        <v>655.02366589327141</v>
      </c>
      <c r="H537" s="9" t="s">
        <v>290</v>
      </c>
    </row>
    <row r="538" spans="1:8">
      <c r="A538" s="8" t="s">
        <v>287</v>
      </c>
      <c r="B538" s="8" t="s">
        <v>190</v>
      </c>
      <c r="C538" s="8">
        <v>391</v>
      </c>
      <c r="D538" s="10">
        <v>5</v>
      </c>
      <c r="E538" s="10"/>
      <c r="G538" s="10">
        <v>655.36612529002321</v>
      </c>
      <c r="H538" s="9" t="s">
        <v>290</v>
      </c>
    </row>
    <row r="539" spans="1:8">
      <c r="A539" s="8" t="s">
        <v>287</v>
      </c>
      <c r="B539" s="8" t="s">
        <v>190</v>
      </c>
      <c r="C539" s="8">
        <v>390</v>
      </c>
      <c r="D539" s="10">
        <v>6.5</v>
      </c>
      <c r="E539" s="10"/>
      <c r="G539" s="10">
        <v>655.48027842227373</v>
      </c>
      <c r="H539" s="9" t="s">
        <v>290</v>
      </c>
    </row>
    <row r="540" spans="1:8">
      <c r="A540" s="8" t="s">
        <v>287</v>
      </c>
      <c r="B540" s="8" t="s">
        <v>190</v>
      </c>
      <c r="C540" s="8">
        <v>387</v>
      </c>
      <c r="D540" s="10">
        <v>6.2</v>
      </c>
      <c r="E540" s="10"/>
      <c r="G540" s="10">
        <v>655.82273781902552</v>
      </c>
      <c r="H540" s="9" t="s">
        <v>290</v>
      </c>
    </row>
    <row r="541" spans="1:8">
      <c r="A541" s="8" t="s">
        <v>287</v>
      </c>
      <c r="B541" s="8" t="s">
        <v>190</v>
      </c>
      <c r="C541" s="8">
        <v>381</v>
      </c>
      <c r="D541" s="10">
        <v>6.8</v>
      </c>
      <c r="E541" s="10"/>
      <c r="G541" s="10">
        <v>656.50765661252899</v>
      </c>
      <c r="H541" s="9" t="s">
        <v>290</v>
      </c>
    </row>
    <row r="542" spans="1:8">
      <c r="A542" s="8" t="s">
        <v>287</v>
      </c>
      <c r="B542" s="8" t="s">
        <v>190</v>
      </c>
      <c r="C542" s="8">
        <v>375</v>
      </c>
      <c r="D542" s="10">
        <v>5.6</v>
      </c>
      <c r="E542" s="10"/>
      <c r="G542" s="10">
        <v>657.19257540603246</v>
      </c>
      <c r="H542" s="9" t="s">
        <v>290</v>
      </c>
    </row>
    <row r="543" spans="1:8">
      <c r="A543" s="8" t="s">
        <v>287</v>
      </c>
      <c r="B543" s="8" t="s">
        <v>190</v>
      </c>
      <c r="C543" s="8">
        <v>361</v>
      </c>
      <c r="D543" s="10">
        <v>5.8</v>
      </c>
      <c r="E543" s="10"/>
      <c r="G543" s="10">
        <v>658.79071925754056</v>
      </c>
      <c r="H543" s="9" t="s">
        <v>290</v>
      </c>
    </row>
    <row r="544" spans="1:8">
      <c r="A544" s="8" t="s">
        <v>287</v>
      </c>
      <c r="B544" s="8" t="s">
        <v>190</v>
      </c>
      <c r="C544" s="8">
        <v>360</v>
      </c>
      <c r="D544" s="10">
        <v>4.5</v>
      </c>
      <c r="E544" s="10"/>
      <c r="G544" s="10">
        <v>658.90487238979119</v>
      </c>
      <c r="H544" s="9" t="s">
        <v>290</v>
      </c>
    </row>
    <row r="545" spans="1:8">
      <c r="A545" s="8" t="s">
        <v>287</v>
      </c>
      <c r="B545" s="8" t="s">
        <v>190</v>
      </c>
      <c r="C545" s="8">
        <v>358</v>
      </c>
      <c r="D545" s="10">
        <v>5.6</v>
      </c>
      <c r="E545" s="10"/>
      <c r="G545" s="10">
        <v>659.13317865429235</v>
      </c>
      <c r="H545" s="9" t="s">
        <v>194</v>
      </c>
    </row>
    <row r="546" spans="1:8">
      <c r="A546" s="8" t="s">
        <v>287</v>
      </c>
      <c r="B546" s="8" t="s">
        <v>190</v>
      </c>
      <c r="C546" s="8">
        <v>355</v>
      </c>
      <c r="D546" s="10">
        <v>7</v>
      </c>
      <c r="E546" s="10"/>
      <c r="G546" s="10">
        <v>659.47563805104403</v>
      </c>
      <c r="H546" s="9" t="s">
        <v>194</v>
      </c>
    </row>
    <row r="547" spans="1:8">
      <c r="A547" s="8" t="s">
        <v>287</v>
      </c>
      <c r="B547" s="8" t="s">
        <v>190</v>
      </c>
      <c r="C547" s="8">
        <v>352</v>
      </c>
      <c r="D547" s="10">
        <v>7.3</v>
      </c>
      <c r="E547" s="10"/>
      <c r="G547" s="10">
        <v>659.81809744779582</v>
      </c>
      <c r="H547" s="9" t="s">
        <v>290</v>
      </c>
    </row>
    <row r="548" spans="1:8">
      <c r="A548" s="8" t="s">
        <v>287</v>
      </c>
      <c r="B548" s="8" t="s">
        <v>190</v>
      </c>
      <c r="C548" s="8">
        <v>346</v>
      </c>
      <c r="D548" s="10">
        <v>8.4</v>
      </c>
      <c r="E548" s="10"/>
      <c r="G548" s="10">
        <v>660.50301624129929</v>
      </c>
      <c r="H548" s="9" t="s">
        <v>290</v>
      </c>
    </row>
    <row r="549" spans="1:8">
      <c r="A549" s="8" t="s">
        <v>287</v>
      </c>
      <c r="B549" s="8" t="s">
        <v>190</v>
      </c>
      <c r="C549" s="8">
        <v>337</v>
      </c>
      <c r="D549" s="10">
        <v>8.98</v>
      </c>
      <c r="E549" s="10"/>
      <c r="G549" s="10">
        <v>661.53039443155444</v>
      </c>
      <c r="H549" s="9" t="s">
        <v>290</v>
      </c>
    </row>
    <row r="550" spans="1:8">
      <c r="A550" s="8" t="s">
        <v>287</v>
      </c>
      <c r="B550" s="8" t="s">
        <v>190</v>
      </c>
      <c r="C550" s="8">
        <v>329</v>
      </c>
      <c r="D550" s="10">
        <v>8.3000000000000007</v>
      </c>
      <c r="E550" s="10"/>
      <c r="G550" s="10">
        <v>662.44361948955907</v>
      </c>
      <c r="H550" s="9" t="s">
        <v>290</v>
      </c>
    </row>
    <row r="551" spans="1:8">
      <c r="A551" s="8" t="s">
        <v>287</v>
      </c>
      <c r="B551" s="8" t="s">
        <v>190</v>
      </c>
      <c r="C551" s="8">
        <v>324</v>
      </c>
      <c r="D551" s="10">
        <v>7.5</v>
      </c>
      <c r="E551" s="10"/>
      <c r="G551" s="10">
        <v>663.01438515081202</v>
      </c>
      <c r="H551" s="9" t="s">
        <v>290</v>
      </c>
    </row>
    <row r="552" spans="1:8">
      <c r="A552" s="8" t="s">
        <v>287</v>
      </c>
      <c r="B552" s="8" t="s">
        <v>190</v>
      </c>
      <c r="C552" s="8">
        <v>320</v>
      </c>
      <c r="D552" s="10">
        <v>5.83</v>
      </c>
      <c r="E552" s="10"/>
      <c r="G552" s="10">
        <v>663.47099767981433</v>
      </c>
      <c r="H552" s="9" t="s">
        <v>290</v>
      </c>
    </row>
    <row r="553" spans="1:8">
      <c r="A553" s="8" t="s">
        <v>287</v>
      </c>
      <c r="B553" s="8" t="s">
        <v>190</v>
      </c>
      <c r="C553" s="8">
        <v>315</v>
      </c>
      <c r="D553" s="10">
        <v>1.6</v>
      </c>
      <c r="E553" s="10"/>
      <c r="G553" s="10">
        <v>664.04176334106728</v>
      </c>
      <c r="H553" s="9" t="s">
        <v>290</v>
      </c>
    </row>
    <row r="554" spans="1:8">
      <c r="A554" s="8" t="s">
        <v>287</v>
      </c>
      <c r="B554" s="8" t="s">
        <v>190</v>
      </c>
      <c r="C554" s="8">
        <v>310</v>
      </c>
      <c r="D554" s="10">
        <v>3.4</v>
      </c>
      <c r="E554" s="10"/>
      <c r="G554" s="10">
        <v>664.61252900232012</v>
      </c>
      <c r="H554" s="9" t="s">
        <v>290</v>
      </c>
    </row>
    <row r="555" spans="1:8">
      <c r="A555" s="8" t="s">
        <v>287</v>
      </c>
      <c r="B555" s="8" t="s">
        <v>190</v>
      </c>
      <c r="C555" s="8">
        <v>307</v>
      </c>
      <c r="D555" s="10">
        <v>6.5</v>
      </c>
      <c r="E555" s="10"/>
      <c r="G555" s="10">
        <v>664.95498839907191</v>
      </c>
      <c r="H555" s="9" t="s">
        <v>290</v>
      </c>
    </row>
    <row r="556" spans="1:8">
      <c r="A556" s="8" t="s">
        <v>287</v>
      </c>
      <c r="B556" s="8" t="s">
        <v>190</v>
      </c>
      <c r="C556" s="8">
        <v>304</v>
      </c>
      <c r="D556" s="10">
        <v>7.2</v>
      </c>
      <c r="E556" s="10"/>
      <c r="G556" s="10">
        <v>665.29744779582359</v>
      </c>
      <c r="H556" s="9" t="s">
        <v>290</v>
      </c>
    </row>
    <row r="557" spans="1:8">
      <c r="A557" s="8" t="s">
        <v>287</v>
      </c>
      <c r="B557" s="8" t="s">
        <v>190</v>
      </c>
      <c r="C557" s="8">
        <v>303</v>
      </c>
      <c r="D557" s="10">
        <v>7.9</v>
      </c>
      <c r="E557" s="10"/>
      <c r="G557" s="10">
        <v>665.41160092807422</v>
      </c>
      <c r="H557" s="9" t="s">
        <v>290</v>
      </c>
    </row>
    <row r="558" spans="1:8">
      <c r="A558" s="8" t="s">
        <v>287</v>
      </c>
      <c r="B558" s="8" t="s">
        <v>190</v>
      </c>
      <c r="C558" s="8">
        <v>298</v>
      </c>
      <c r="D558" s="10">
        <v>8.4</v>
      </c>
      <c r="E558" s="10"/>
      <c r="G558" s="10">
        <v>665.98236658932706</v>
      </c>
      <c r="H558" s="9" t="s">
        <v>290</v>
      </c>
    </row>
    <row r="559" spans="1:8">
      <c r="A559" s="8" t="s">
        <v>287</v>
      </c>
      <c r="B559" s="8" t="s">
        <v>190</v>
      </c>
      <c r="C559" s="8">
        <v>296</v>
      </c>
      <c r="D559" s="10">
        <v>6.03</v>
      </c>
      <c r="E559" s="10"/>
      <c r="G559" s="10">
        <v>666.21067285382833</v>
      </c>
      <c r="H559" s="9" t="s">
        <v>290</v>
      </c>
    </row>
    <row r="560" spans="1:8">
      <c r="A560" s="8" t="s">
        <v>287</v>
      </c>
      <c r="B560" s="8" t="s">
        <v>190</v>
      </c>
      <c r="C560" s="8">
        <v>295</v>
      </c>
      <c r="D560" s="10">
        <v>6.9</v>
      </c>
      <c r="E560" s="10"/>
      <c r="G560" s="10">
        <v>666.32482598607885</v>
      </c>
      <c r="H560" s="9" t="s">
        <v>290</v>
      </c>
    </row>
    <row r="561" spans="1:8">
      <c r="A561" s="8" t="s">
        <v>287</v>
      </c>
      <c r="B561" s="8" t="s">
        <v>190</v>
      </c>
      <c r="C561" s="8">
        <v>294.5</v>
      </c>
      <c r="D561" s="10">
        <v>6.7</v>
      </c>
      <c r="E561" s="10"/>
      <c r="G561" s="10">
        <v>666.38190255220411</v>
      </c>
      <c r="H561" s="9" t="s">
        <v>290</v>
      </c>
    </row>
    <row r="562" spans="1:8">
      <c r="A562" s="8" t="s">
        <v>287</v>
      </c>
      <c r="B562" s="8" t="s">
        <v>190</v>
      </c>
      <c r="C562" s="8">
        <v>293</v>
      </c>
      <c r="D562" s="10">
        <v>4.96</v>
      </c>
      <c r="E562" s="10"/>
      <c r="G562" s="10">
        <v>666.55313225058001</v>
      </c>
      <c r="H562" s="9" t="s">
        <v>290</v>
      </c>
    </row>
    <row r="563" spans="1:8">
      <c r="A563" s="8" t="s">
        <v>287</v>
      </c>
      <c r="B563" s="8" t="s">
        <v>190</v>
      </c>
      <c r="C563" s="8">
        <v>290</v>
      </c>
      <c r="D563" s="10">
        <v>8.32</v>
      </c>
      <c r="E563" s="10"/>
      <c r="G563" s="10">
        <v>666.8955916473318</v>
      </c>
      <c r="H563" s="9" t="s">
        <v>290</v>
      </c>
    </row>
    <row r="564" spans="1:8">
      <c r="A564" s="8" t="s">
        <v>287</v>
      </c>
      <c r="B564" s="8" t="s">
        <v>190</v>
      </c>
      <c r="C564" s="8">
        <v>289</v>
      </c>
      <c r="D564" s="10">
        <v>5.9</v>
      </c>
      <c r="E564" s="10"/>
      <c r="G564" s="10">
        <v>667.00974477958232</v>
      </c>
      <c r="H564" s="9" t="s">
        <v>290</v>
      </c>
    </row>
    <row r="565" spans="1:8">
      <c r="A565" s="8" t="s">
        <v>287</v>
      </c>
      <c r="B565" s="8" t="s">
        <v>190</v>
      </c>
      <c r="C565" s="8">
        <v>288.5</v>
      </c>
      <c r="D565" s="10">
        <v>1.83</v>
      </c>
      <c r="E565" s="10"/>
      <c r="G565" s="10">
        <v>667.06682134570758</v>
      </c>
      <c r="H565" s="9" t="s">
        <v>290</v>
      </c>
    </row>
    <row r="566" spans="1:8">
      <c r="A566" s="8" t="s">
        <v>287</v>
      </c>
      <c r="B566" s="8" t="s">
        <v>190</v>
      </c>
      <c r="C566" s="8">
        <v>287</v>
      </c>
      <c r="D566" s="10">
        <v>2.0499999999999998</v>
      </c>
      <c r="E566" s="10"/>
      <c r="G566" s="10">
        <v>667.23805104408348</v>
      </c>
      <c r="H566" s="9" t="s">
        <v>290</v>
      </c>
    </row>
    <row r="567" spans="1:8">
      <c r="A567" s="8" t="s">
        <v>287</v>
      </c>
      <c r="B567" s="8" t="s">
        <v>190</v>
      </c>
      <c r="C567" s="8">
        <v>285.5</v>
      </c>
      <c r="D567" s="10">
        <v>6.24</v>
      </c>
      <c r="E567" s="10"/>
      <c r="G567" s="10">
        <v>667.40928074245937</v>
      </c>
      <c r="H567" s="9" t="s">
        <v>290</v>
      </c>
    </row>
    <row r="568" spans="1:8">
      <c r="A568" s="8" t="s">
        <v>287</v>
      </c>
      <c r="B568" s="8" t="s">
        <v>190</v>
      </c>
      <c r="C568" s="8">
        <v>284</v>
      </c>
      <c r="D568" s="10">
        <v>5.86</v>
      </c>
      <c r="E568" s="10"/>
      <c r="G568" s="10">
        <v>667.58051044083527</v>
      </c>
      <c r="H568" s="9" t="s">
        <v>290</v>
      </c>
    </row>
    <row r="569" spans="1:8">
      <c r="A569" s="8" t="s">
        <v>287</v>
      </c>
      <c r="B569" s="8" t="s">
        <v>190</v>
      </c>
      <c r="C569" s="8">
        <v>282.60000000000002</v>
      </c>
      <c r="D569" s="10">
        <v>7.31</v>
      </c>
      <c r="E569" s="10"/>
      <c r="G569" s="10">
        <v>667.74032482598602</v>
      </c>
      <c r="H569" s="9" t="s">
        <v>290</v>
      </c>
    </row>
    <row r="570" spans="1:8">
      <c r="A570" s="8" t="s">
        <v>287</v>
      </c>
      <c r="B570" s="8" t="s">
        <v>190</v>
      </c>
      <c r="C570" s="8">
        <v>280</v>
      </c>
      <c r="D570" s="10">
        <v>7.5</v>
      </c>
      <c r="E570" s="10"/>
      <c r="G570" s="10">
        <v>668.03712296983758</v>
      </c>
      <c r="H570" s="9" t="s">
        <v>290</v>
      </c>
    </row>
    <row r="571" spans="1:8">
      <c r="A571" s="8" t="s">
        <v>287</v>
      </c>
      <c r="B571" s="8" t="s">
        <v>190</v>
      </c>
      <c r="C571" s="8">
        <v>279.5</v>
      </c>
      <c r="D571" s="10">
        <v>7.58</v>
      </c>
      <c r="E571" s="10"/>
      <c r="G571" s="10">
        <v>668.09419953596284</v>
      </c>
      <c r="H571" s="9" t="s">
        <v>290</v>
      </c>
    </row>
    <row r="572" spans="1:8">
      <c r="A572" s="8" t="s">
        <v>287</v>
      </c>
      <c r="B572" s="8" t="s">
        <v>190</v>
      </c>
      <c r="C572" s="8">
        <v>278</v>
      </c>
      <c r="D572" s="10">
        <v>8.31</v>
      </c>
      <c r="E572" s="10"/>
      <c r="G572" s="10">
        <v>668.26542923433874</v>
      </c>
      <c r="H572" s="9" t="s">
        <v>290</v>
      </c>
    </row>
    <row r="573" spans="1:8">
      <c r="A573" s="8" t="s">
        <v>287</v>
      </c>
      <c r="B573" s="8" t="s">
        <v>190</v>
      </c>
      <c r="C573" s="8">
        <v>278</v>
      </c>
      <c r="D573" s="10">
        <v>7</v>
      </c>
      <c r="E573" s="10"/>
      <c r="G573" s="10">
        <v>668.26542923433874</v>
      </c>
      <c r="H573" s="9" t="s">
        <v>290</v>
      </c>
    </row>
    <row r="574" spans="1:8">
      <c r="A574" s="8" t="s">
        <v>287</v>
      </c>
      <c r="B574" s="8" t="s">
        <v>190</v>
      </c>
      <c r="C574" s="8">
        <v>277</v>
      </c>
      <c r="D574" s="10">
        <v>8.5</v>
      </c>
      <c r="E574" s="10"/>
      <c r="G574" s="10">
        <v>668.37958236658926</v>
      </c>
      <c r="H574" s="9" t="s">
        <v>290</v>
      </c>
    </row>
    <row r="575" spans="1:8">
      <c r="A575" s="8" t="s">
        <v>287</v>
      </c>
      <c r="B575" s="8" t="s">
        <v>190</v>
      </c>
      <c r="C575" s="8">
        <v>276.5</v>
      </c>
      <c r="D575" s="10">
        <v>8.07</v>
      </c>
      <c r="E575" s="10"/>
      <c r="G575" s="10">
        <v>668.43665893271464</v>
      </c>
      <c r="H575" s="9" t="s">
        <v>290</v>
      </c>
    </row>
    <row r="576" spans="1:8">
      <c r="A576" s="8" t="s">
        <v>287</v>
      </c>
      <c r="B576" s="8" t="s">
        <v>190</v>
      </c>
      <c r="C576" s="8">
        <v>276.3</v>
      </c>
      <c r="D576" s="10">
        <v>7.12</v>
      </c>
      <c r="E576" s="10"/>
      <c r="G576" s="10">
        <v>668.45948955916469</v>
      </c>
      <c r="H576" s="9" t="s">
        <v>290</v>
      </c>
    </row>
    <row r="577" spans="1:8">
      <c r="A577" s="8" t="s">
        <v>287</v>
      </c>
      <c r="B577" s="8" t="s">
        <v>190</v>
      </c>
      <c r="C577" s="8">
        <v>275</v>
      </c>
      <c r="D577" s="10">
        <v>5.85</v>
      </c>
      <c r="E577" s="10"/>
      <c r="G577" s="10">
        <v>668.60788863109042</v>
      </c>
      <c r="H577" s="9" t="s">
        <v>290</v>
      </c>
    </row>
    <row r="578" spans="1:8">
      <c r="A578" s="8" t="s">
        <v>287</v>
      </c>
      <c r="B578" s="8" t="s">
        <v>191</v>
      </c>
      <c r="C578" s="8">
        <v>273</v>
      </c>
      <c r="D578" s="10">
        <v>6.7</v>
      </c>
      <c r="E578" s="10"/>
      <c r="G578" s="10">
        <v>668.83619489559158</v>
      </c>
      <c r="H578" s="9" t="s">
        <v>290</v>
      </c>
    </row>
    <row r="579" spans="1:8">
      <c r="A579" s="8" t="s">
        <v>287</v>
      </c>
      <c r="B579" s="8" t="s">
        <v>191</v>
      </c>
      <c r="C579" s="8">
        <v>272</v>
      </c>
      <c r="D579" s="10">
        <v>7</v>
      </c>
      <c r="E579" s="10"/>
      <c r="G579" s="10">
        <v>668.95034802784221</v>
      </c>
      <c r="H579" s="9" t="s">
        <v>290</v>
      </c>
    </row>
    <row r="580" spans="1:8">
      <c r="A580" s="8" t="s">
        <v>287</v>
      </c>
      <c r="B580" s="8" t="s">
        <v>191</v>
      </c>
      <c r="C580" s="8">
        <v>270</v>
      </c>
      <c r="D580" s="10">
        <v>5.7</v>
      </c>
      <c r="E580" s="10"/>
      <c r="G580" s="10">
        <v>669.17865429234337</v>
      </c>
      <c r="H580" s="9" t="s">
        <v>290</v>
      </c>
    </row>
    <row r="581" spans="1:8">
      <c r="A581" s="8" t="s">
        <v>287</v>
      </c>
      <c r="B581" s="8" t="s">
        <v>191</v>
      </c>
      <c r="C581" s="8">
        <v>264</v>
      </c>
      <c r="D581" s="10">
        <v>3.4</v>
      </c>
      <c r="E581" s="10"/>
      <c r="G581" s="10">
        <v>669.86357308584684</v>
      </c>
      <c r="H581" s="9" t="s">
        <v>290</v>
      </c>
    </row>
    <row r="582" spans="1:8">
      <c r="A582" s="8" t="s">
        <v>287</v>
      </c>
      <c r="B582" s="8" t="s">
        <v>191</v>
      </c>
      <c r="C582" s="8">
        <v>257</v>
      </c>
      <c r="D582" s="10">
        <v>3.6</v>
      </c>
      <c r="E582" s="10"/>
      <c r="G582" s="10">
        <v>670.66264501160094</v>
      </c>
      <c r="H582" s="9" t="s">
        <v>290</v>
      </c>
    </row>
    <row r="583" spans="1:8">
      <c r="A583" s="8" t="s">
        <v>287</v>
      </c>
      <c r="B583" s="8" t="s">
        <v>191</v>
      </c>
      <c r="C583" s="8">
        <v>246</v>
      </c>
      <c r="D583" s="10">
        <v>1</v>
      </c>
      <c r="E583" s="10"/>
      <c r="G583" s="10">
        <v>671.91832946635725</v>
      </c>
      <c r="H583" s="9" t="s">
        <v>290</v>
      </c>
    </row>
    <row r="584" spans="1:8">
      <c r="A584" s="8" t="s">
        <v>287</v>
      </c>
      <c r="B584" s="8" t="s">
        <v>191</v>
      </c>
      <c r="C584" s="8">
        <v>237</v>
      </c>
      <c r="D584" s="10">
        <v>1.1000000000000001</v>
      </c>
      <c r="E584" s="10"/>
      <c r="G584" s="10">
        <v>672.94570765661251</v>
      </c>
      <c r="H584" s="9" t="s">
        <v>195</v>
      </c>
    </row>
    <row r="585" spans="1:8">
      <c r="A585" s="8" t="s">
        <v>287</v>
      </c>
      <c r="B585" s="8" t="s">
        <v>191</v>
      </c>
      <c r="C585" s="8">
        <v>227</v>
      </c>
      <c r="D585" s="10">
        <v>1.2</v>
      </c>
      <c r="E585" s="10"/>
      <c r="G585" s="10">
        <v>674.0872389791183</v>
      </c>
      <c r="H585" s="9" t="s">
        <v>290</v>
      </c>
    </row>
    <row r="586" spans="1:8">
      <c r="A586" s="8" t="s">
        <v>287</v>
      </c>
      <c r="B586" s="8" t="s">
        <v>191</v>
      </c>
      <c r="C586" s="8">
        <v>221</v>
      </c>
      <c r="D586" s="10">
        <v>2.2999999999999998</v>
      </c>
      <c r="E586" s="10"/>
      <c r="G586" s="10">
        <v>674.77215777262177</v>
      </c>
      <c r="H586" s="9" t="s">
        <v>290</v>
      </c>
    </row>
    <row r="587" spans="1:8">
      <c r="A587" s="8" t="s">
        <v>287</v>
      </c>
      <c r="B587" s="8" t="s">
        <v>191</v>
      </c>
      <c r="C587" s="8">
        <v>211</v>
      </c>
      <c r="D587" s="10">
        <v>4</v>
      </c>
      <c r="E587" s="10"/>
      <c r="G587" s="10">
        <v>675.91368909512755</v>
      </c>
      <c r="H587" s="9" t="s">
        <v>290</v>
      </c>
    </row>
    <row r="588" spans="1:8">
      <c r="A588" s="8" t="s">
        <v>287</v>
      </c>
      <c r="B588" s="8" t="s">
        <v>191</v>
      </c>
      <c r="C588" s="8">
        <v>205</v>
      </c>
      <c r="D588" s="10">
        <v>4</v>
      </c>
      <c r="E588" s="10"/>
      <c r="G588" s="10">
        <v>676.59860788863102</v>
      </c>
      <c r="H588" s="9" t="s">
        <v>290</v>
      </c>
    </row>
    <row r="589" spans="1:8">
      <c r="A589" s="8" t="s">
        <v>287</v>
      </c>
      <c r="B589" s="8" t="s">
        <v>191</v>
      </c>
      <c r="C589" s="8">
        <v>198</v>
      </c>
      <c r="D589" s="10">
        <v>4.5</v>
      </c>
      <c r="E589" s="10"/>
      <c r="G589" s="10">
        <v>677.39767981438513</v>
      </c>
      <c r="H589" s="9" t="s">
        <v>290</v>
      </c>
    </row>
    <row r="590" spans="1:8">
      <c r="A590" s="8" t="s">
        <v>287</v>
      </c>
      <c r="B590" s="8" t="s">
        <v>192</v>
      </c>
      <c r="C590" s="8">
        <v>197</v>
      </c>
      <c r="D590" s="10">
        <v>4.5999999999999996</v>
      </c>
      <c r="E590" s="10"/>
      <c r="G590" s="10">
        <v>677.51183294663576</v>
      </c>
      <c r="H590" s="9" t="s">
        <v>290</v>
      </c>
    </row>
    <row r="591" spans="1:8">
      <c r="A591" s="8" t="s">
        <v>287</v>
      </c>
      <c r="B591" s="8" t="s">
        <v>192</v>
      </c>
      <c r="C591" s="8">
        <v>195</v>
      </c>
      <c r="D591" s="10">
        <v>4.3</v>
      </c>
      <c r="E591" s="10"/>
      <c r="G591" s="10">
        <v>677.74013921113692</v>
      </c>
      <c r="H591" s="9" t="s">
        <v>290</v>
      </c>
    </row>
    <row r="592" spans="1:8">
      <c r="A592" s="8" t="s">
        <v>287</v>
      </c>
      <c r="B592" s="8" t="s">
        <v>192</v>
      </c>
      <c r="C592" s="8">
        <v>193</v>
      </c>
      <c r="D592" s="10">
        <v>4.3</v>
      </c>
      <c r="E592" s="10"/>
      <c r="G592" s="10">
        <v>677.96844547563808</v>
      </c>
      <c r="H592" s="9" t="s">
        <v>290</v>
      </c>
    </row>
    <row r="593" spans="1:8">
      <c r="A593" s="8" t="s">
        <v>287</v>
      </c>
      <c r="B593" s="8" t="s">
        <v>192</v>
      </c>
      <c r="C593" s="8">
        <v>192</v>
      </c>
      <c r="D593" s="10">
        <v>4.5</v>
      </c>
      <c r="E593" s="10"/>
      <c r="G593" s="10">
        <v>678.0825986078886</v>
      </c>
      <c r="H593" s="9" t="s">
        <v>290</v>
      </c>
    </row>
    <row r="594" spans="1:8">
      <c r="A594" s="8" t="s">
        <v>287</v>
      </c>
      <c r="B594" s="8" t="s">
        <v>192</v>
      </c>
      <c r="C594" s="8">
        <v>187</v>
      </c>
      <c r="D594" s="10">
        <v>4.5</v>
      </c>
      <c r="E594" s="10"/>
      <c r="G594" s="10">
        <v>678.65336426914155</v>
      </c>
      <c r="H594" s="9" t="s">
        <v>290</v>
      </c>
    </row>
    <row r="595" spans="1:8">
      <c r="A595" s="8" t="s">
        <v>287</v>
      </c>
      <c r="B595" s="8" t="s">
        <v>192</v>
      </c>
      <c r="C595" s="8">
        <v>177</v>
      </c>
      <c r="D595" s="10">
        <v>4.7</v>
      </c>
      <c r="E595" s="10"/>
      <c r="G595" s="10">
        <v>679.79489559164733</v>
      </c>
      <c r="H595" s="9" t="s">
        <v>290</v>
      </c>
    </row>
    <row r="596" spans="1:8">
      <c r="A596" s="8" t="s">
        <v>287</v>
      </c>
      <c r="B596" s="8" t="s">
        <v>192</v>
      </c>
      <c r="C596" s="8">
        <v>167</v>
      </c>
      <c r="D596" s="10">
        <v>5.3</v>
      </c>
      <c r="E596" s="10"/>
      <c r="G596" s="10">
        <v>680.93642691415312</v>
      </c>
      <c r="H596" s="9" t="s">
        <v>290</v>
      </c>
    </row>
    <row r="597" spans="1:8">
      <c r="A597" s="8" t="s">
        <v>287</v>
      </c>
      <c r="B597" s="8" t="s">
        <v>192</v>
      </c>
      <c r="C597" s="8">
        <v>155</v>
      </c>
      <c r="D597" s="10">
        <v>5.2</v>
      </c>
      <c r="E597" s="10"/>
      <c r="G597" s="10">
        <v>682.30626450116006</v>
      </c>
      <c r="H597" s="9" t="s">
        <v>290</v>
      </c>
    </row>
    <row r="598" spans="1:8">
      <c r="A598" s="8" t="s">
        <v>287</v>
      </c>
      <c r="B598" s="8" t="s">
        <v>192</v>
      </c>
      <c r="C598" s="8">
        <v>147</v>
      </c>
      <c r="D598" s="10">
        <v>5.4</v>
      </c>
      <c r="E598" s="10"/>
      <c r="G598" s="10">
        <v>683.21948955916469</v>
      </c>
      <c r="H598" s="9" t="s">
        <v>290</v>
      </c>
    </row>
    <row r="599" spans="1:8">
      <c r="A599" s="8" t="s">
        <v>287</v>
      </c>
      <c r="B599" s="8" t="s">
        <v>192</v>
      </c>
      <c r="C599" s="8">
        <v>137</v>
      </c>
      <c r="D599" s="10">
        <v>5.4</v>
      </c>
      <c r="E599" s="10"/>
      <c r="G599" s="10">
        <v>684.36102088167047</v>
      </c>
      <c r="H599" s="9" t="s">
        <v>290</v>
      </c>
    </row>
    <row r="600" spans="1:8">
      <c r="A600" s="8" t="s">
        <v>287</v>
      </c>
      <c r="B600" s="8" t="s">
        <v>192</v>
      </c>
      <c r="C600" s="8">
        <v>127</v>
      </c>
      <c r="D600" s="10">
        <v>5.6</v>
      </c>
      <c r="E600" s="10"/>
      <c r="G600" s="10">
        <v>685.50255220417637</v>
      </c>
      <c r="H600" s="9" t="s">
        <v>290</v>
      </c>
    </row>
    <row r="601" spans="1:8">
      <c r="A601" s="8" t="s">
        <v>287</v>
      </c>
      <c r="B601" s="8" t="s">
        <v>192</v>
      </c>
      <c r="C601" s="8">
        <v>115</v>
      </c>
      <c r="D601" s="10">
        <v>5.7</v>
      </c>
      <c r="E601" s="10"/>
      <c r="G601" s="10">
        <v>686.87238979118331</v>
      </c>
      <c r="H601" s="9" t="s">
        <v>290</v>
      </c>
    </row>
    <row r="602" spans="1:8">
      <c r="A602" s="8" t="s">
        <v>287</v>
      </c>
      <c r="B602" s="8" t="s">
        <v>192</v>
      </c>
      <c r="C602" s="8">
        <v>105</v>
      </c>
      <c r="D602" s="10">
        <v>5.9</v>
      </c>
      <c r="E602" s="10"/>
      <c r="G602" s="10">
        <v>688.01392111368909</v>
      </c>
      <c r="H602" s="9" t="s">
        <v>290</v>
      </c>
    </row>
    <row r="603" spans="1:8">
      <c r="A603" s="8" t="s">
        <v>287</v>
      </c>
      <c r="B603" s="8" t="s">
        <v>192</v>
      </c>
      <c r="C603" s="8">
        <v>95</v>
      </c>
      <c r="D603" s="10">
        <v>5.5</v>
      </c>
      <c r="E603" s="10"/>
      <c r="G603" s="10">
        <v>689.15545243619488</v>
      </c>
      <c r="H603" s="9" t="s">
        <v>290</v>
      </c>
    </row>
    <row r="604" spans="1:8">
      <c r="A604" s="8" t="s">
        <v>287</v>
      </c>
      <c r="B604" s="8" t="s">
        <v>192</v>
      </c>
      <c r="C604" s="8">
        <v>85</v>
      </c>
      <c r="D604" s="10">
        <v>5</v>
      </c>
      <c r="E604" s="10"/>
      <c r="G604" s="10">
        <v>690.29698375870066</v>
      </c>
      <c r="H604" s="9" t="s">
        <v>290</v>
      </c>
    </row>
    <row r="605" spans="1:8">
      <c r="A605" s="8" t="s">
        <v>287</v>
      </c>
      <c r="B605" s="8" t="s">
        <v>192</v>
      </c>
      <c r="C605" s="8">
        <v>76</v>
      </c>
      <c r="D605" s="10">
        <v>5.9</v>
      </c>
      <c r="E605" s="10"/>
      <c r="G605" s="10">
        <v>691.32436194895593</v>
      </c>
      <c r="H605" s="9" t="s">
        <v>290</v>
      </c>
    </row>
    <row r="606" spans="1:8">
      <c r="A606" s="8" t="s">
        <v>287</v>
      </c>
      <c r="B606" s="8" t="s">
        <v>192</v>
      </c>
      <c r="C606" s="8">
        <v>75</v>
      </c>
      <c r="D606" s="10">
        <v>6.9</v>
      </c>
      <c r="E606" s="10"/>
      <c r="G606" s="10">
        <v>691.43851508120645</v>
      </c>
      <c r="H606" s="9" t="s">
        <v>290</v>
      </c>
    </row>
    <row r="607" spans="1:8">
      <c r="A607" s="8" t="s">
        <v>287</v>
      </c>
      <c r="B607" s="8" t="s">
        <v>192</v>
      </c>
      <c r="C607" s="8">
        <v>66</v>
      </c>
      <c r="D607" s="10">
        <v>5</v>
      </c>
      <c r="E607" s="10"/>
      <c r="G607" s="10">
        <v>692.46589327146171</v>
      </c>
      <c r="H607" s="9" t="s">
        <v>290</v>
      </c>
    </row>
    <row r="608" spans="1:8">
      <c r="A608" s="8" t="s">
        <v>287</v>
      </c>
      <c r="B608" s="8" t="s">
        <v>192</v>
      </c>
      <c r="C608" s="8">
        <v>56</v>
      </c>
      <c r="D608" s="10">
        <v>4.8</v>
      </c>
      <c r="E608" s="10"/>
      <c r="G608" s="10">
        <v>693.60742459396749</v>
      </c>
      <c r="H608" s="9" t="s">
        <v>290</v>
      </c>
    </row>
    <row r="609" spans="1:8">
      <c r="A609" s="8" t="s">
        <v>287</v>
      </c>
      <c r="B609" s="8" t="s">
        <v>192</v>
      </c>
      <c r="C609" s="8">
        <v>50</v>
      </c>
      <c r="D609" s="10">
        <v>4.7</v>
      </c>
      <c r="E609" s="10"/>
      <c r="G609" s="10">
        <v>694.29234338747096</v>
      </c>
      <c r="H609" s="9" t="s">
        <v>290</v>
      </c>
    </row>
    <row r="610" spans="1:8">
      <c r="A610" s="8" t="s">
        <v>287</v>
      </c>
      <c r="B610" s="8" t="s">
        <v>192</v>
      </c>
      <c r="C610" s="8">
        <v>47</v>
      </c>
      <c r="D610" s="10">
        <v>5</v>
      </c>
      <c r="E610" s="10"/>
      <c r="G610" s="10">
        <v>694.63480278422276</v>
      </c>
      <c r="H610" s="9" t="s">
        <v>290</v>
      </c>
    </row>
    <row r="611" spans="1:8">
      <c r="A611" s="8" t="s">
        <v>287</v>
      </c>
      <c r="B611" s="8" t="s">
        <v>192</v>
      </c>
      <c r="C611" s="8">
        <v>45</v>
      </c>
      <c r="D611" s="10">
        <v>5.0999999999999996</v>
      </c>
      <c r="E611" s="10"/>
      <c r="G611" s="10">
        <v>694.86310904872391</v>
      </c>
      <c r="H611" s="9" t="s">
        <v>290</v>
      </c>
    </row>
    <row r="612" spans="1:8">
      <c r="A612" s="8" t="s">
        <v>287</v>
      </c>
      <c r="B612" s="8" t="s">
        <v>192</v>
      </c>
      <c r="C612" s="8">
        <v>40</v>
      </c>
      <c r="D612" s="10">
        <v>4.7</v>
      </c>
      <c r="E612" s="10"/>
      <c r="G612" s="10">
        <v>695.43387470997675</v>
      </c>
      <c r="H612" s="9" t="s">
        <v>290</v>
      </c>
    </row>
    <row r="613" spans="1:8">
      <c r="A613" s="8" t="s">
        <v>287</v>
      </c>
      <c r="B613" s="8" t="s">
        <v>192</v>
      </c>
      <c r="C613" s="8">
        <v>38</v>
      </c>
      <c r="D613" s="10">
        <v>3.6</v>
      </c>
      <c r="E613" s="10"/>
      <c r="G613" s="10">
        <v>695.66218097447791</v>
      </c>
      <c r="H613" s="9" t="s">
        <v>290</v>
      </c>
    </row>
    <row r="614" spans="1:8">
      <c r="A614" s="8" t="s">
        <v>287</v>
      </c>
      <c r="B614" s="8" t="s">
        <v>192</v>
      </c>
      <c r="C614" s="8">
        <v>36</v>
      </c>
      <c r="D614" s="10">
        <v>3</v>
      </c>
      <c r="E614" s="10"/>
      <c r="G614" s="10">
        <v>695.89048723897906</v>
      </c>
      <c r="H614" s="9" t="s">
        <v>290</v>
      </c>
    </row>
    <row r="615" spans="1:8">
      <c r="A615" s="8" t="s">
        <v>287</v>
      </c>
      <c r="B615" s="8" t="s">
        <v>192</v>
      </c>
      <c r="C615" s="8">
        <v>33</v>
      </c>
      <c r="D615" s="10">
        <v>3</v>
      </c>
      <c r="E615" s="10"/>
      <c r="G615" s="10">
        <v>696.23294663573085</v>
      </c>
      <c r="H615" s="9" t="s">
        <v>290</v>
      </c>
    </row>
    <row r="616" spans="1:8">
      <c r="A616" s="8" t="s">
        <v>287</v>
      </c>
      <c r="B616" s="8" t="s">
        <v>192</v>
      </c>
      <c r="C616" s="8">
        <v>28</v>
      </c>
      <c r="D616" s="10">
        <v>2.9</v>
      </c>
      <c r="E616" s="10"/>
      <c r="G616" s="10">
        <v>696.8037122969838</v>
      </c>
      <c r="H616" s="9" t="s">
        <v>290</v>
      </c>
    </row>
    <row r="617" spans="1:8">
      <c r="A617" s="8" t="s">
        <v>287</v>
      </c>
      <c r="B617" s="8" t="s">
        <v>192</v>
      </c>
      <c r="C617" s="8">
        <v>25</v>
      </c>
      <c r="D617" s="10">
        <v>3.3</v>
      </c>
      <c r="E617" s="10"/>
      <c r="G617" s="10">
        <v>697.14617169373548</v>
      </c>
      <c r="H617" s="9" t="s">
        <v>290</v>
      </c>
    </row>
    <row r="618" spans="1:8">
      <c r="A618" s="8" t="s">
        <v>287</v>
      </c>
      <c r="B618" s="8" t="s">
        <v>192</v>
      </c>
      <c r="C618" s="8">
        <v>21.6</v>
      </c>
      <c r="D618" s="10">
        <v>2.6</v>
      </c>
      <c r="E618" s="10"/>
      <c r="G618" s="10">
        <v>697.53429234338751</v>
      </c>
      <c r="H618" s="9" t="s">
        <v>290</v>
      </c>
    </row>
    <row r="619" spans="1:8">
      <c r="A619" s="8" t="s">
        <v>287</v>
      </c>
      <c r="B619" s="8" t="s">
        <v>192</v>
      </c>
      <c r="C619" s="8">
        <v>20</v>
      </c>
      <c r="D619" s="10">
        <v>2.5</v>
      </c>
      <c r="E619" s="10"/>
      <c r="G619" s="10">
        <v>697.71693735498843</v>
      </c>
      <c r="H619" s="9" t="s">
        <v>290</v>
      </c>
    </row>
    <row r="620" spans="1:8">
      <c r="A620" s="8" t="s">
        <v>287</v>
      </c>
      <c r="B620" s="8" t="s">
        <v>192</v>
      </c>
      <c r="C620" s="8">
        <v>18.5</v>
      </c>
      <c r="D620" s="10">
        <v>2.1</v>
      </c>
      <c r="E620" s="10"/>
      <c r="G620" s="10">
        <v>697.88816705336421</v>
      </c>
      <c r="H620" s="9" t="s">
        <v>290</v>
      </c>
    </row>
    <row r="621" spans="1:8">
      <c r="A621" s="8" t="s">
        <v>287</v>
      </c>
      <c r="B621" s="8" t="s">
        <v>192</v>
      </c>
      <c r="C621" s="8">
        <v>17</v>
      </c>
      <c r="D621" s="10">
        <v>2.2999999999999998</v>
      </c>
      <c r="E621" s="10"/>
      <c r="G621" s="10">
        <v>698.05939675174011</v>
      </c>
      <c r="H621" s="9" t="s">
        <v>290</v>
      </c>
    </row>
    <row r="622" spans="1:8">
      <c r="A622" s="8" t="s">
        <v>287</v>
      </c>
      <c r="B622" s="8" t="s">
        <v>192</v>
      </c>
      <c r="C622" s="8">
        <v>15.5</v>
      </c>
      <c r="D622" s="10">
        <v>2.2999999999999998</v>
      </c>
      <c r="E622" s="10"/>
      <c r="G622" s="10">
        <v>698.23062645011601</v>
      </c>
      <c r="H622" s="9" t="s">
        <v>290</v>
      </c>
    </row>
    <row r="623" spans="1:8">
      <c r="A623" s="8" t="s">
        <v>287</v>
      </c>
      <c r="B623" s="8" t="s">
        <v>192</v>
      </c>
      <c r="C623" s="8">
        <v>14.5</v>
      </c>
      <c r="D623" s="10">
        <v>1</v>
      </c>
      <c r="E623" s="10"/>
      <c r="G623" s="10">
        <v>698.34477958236664</v>
      </c>
      <c r="H623" s="9" t="s">
        <v>290</v>
      </c>
    </row>
    <row r="624" spans="1:8">
      <c r="A624" s="8" t="s">
        <v>287</v>
      </c>
      <c r="B624" s="8" t="s">
        <v>192</v>
      </c>
      <c r="C624" s="8">
        <v>14</v>
      </c>
      <c r="D624" s="10">
        <v>-0.3</v>
      </c>
      <c r="E624" s="10"/>
      <c r="G624" s="10">
        <v>698.4018561484919</v>
      </c>
      <c r="H624" s="9" t="s">
        <v>290</v>
      </c>
    </row>
    <row r="625" spans="1:8">
      <c r="A625" s="8" t="s">
        <v>287</v>
      </c>
      <c r="B625" s="8" t="s">
        <v>192</v>
      </c>
      <c r="C625" s="8">
        <v>13.3</v>
      </c>
      <c r="D625" s="10">
        <v>-0.5</v>
      </c>
      <c r="E625" s="10"/>
      <c r="G625" s="10">
        <v>698.48176334106734</v>
      </c>
      <c r="H625" s="9" t="s">
        <v>290</v>
      </c>
    </row>
    <row r="626" spans="1:8">
      <c r="A626" s="8" t="s">
        <v>287</v>
      </c>
      <c r="B626" s="8" t="s">
        <v>192</v>
      </c>
      <c r="C626" s="8">
        <v>12.3</v>
      </c>
      <c r="D626" s="10">
        <v>-1.7</v>
      </c>
      <c r="E626" s="10"/>
      <c r="G626" s="10">
        <v>698.59591647331786</v>
      </c>
      <c r="H626" s="9" t="s">
        <v>290</v>
      </c>
    </row>
    <row r="627" spans="1:8">
      <c r="A627" s="8" t="s">
        <v>287</v>
      </c>
      <c r="B627" s="8" t="s">
        <v>192</v>
      </c>
      <c r="C627" s="8">
        <v>11.7</v>
      </c>
      <c r="D627" s="10">
        <v>-0.8</v>
      </c>
      <c r="E627" s="10"/>
      <c r="G627" s="10">
        <v>698.66440835266826</v>
      </c>
      <c r="H627" s="9" t="s">
        <v>290</v>
      </c>
    </row>
    <row r="628" spans="1:8">
      <c r="A628" s="8" t="s">
        <v>287</v>
      </c>
      <c r="B628" s="8" t="s">
        <v>192</v>
      </c>
      <c r="C628" s="8">
        <v>11</v>
      </c>
      <c r="D628" s="10">
        <v>-1.1000000000000001</v>
      </c>
      <c r="E628" s="10"/>
      <c r="G628" s="10">
        <v>698.74431554524358</v>
      </c>
      <c r="H628" s="9" t="s">
        <v>290</v>
      </c>
    </row>
    <row r="629" spans="1:8">
      <c r="A629" s="8" t="s">
        <v>287</v>
      </c>
      <c r="B629" s="8" t="s">
        <v>192</v>
      </c>
      <c r="C629" s="8">
        <v>10</v>
      </c>
      <c r="D629" s="10">
        <v>-1.7</v>
      </c>
      <c r="E629" s="10"/>
      <c r="G629" s="10">
        <v>698.85846867749422</v>
      </c>
      <c r="H629" s="9" t="s">
        <v>290</v>
      </c>
    </row>
    <row r="630" spans="1:8">
      <c r="A630" s="8" t="s">
        <v>287</v>
      </c>
      <c r="B630" s="8" t="s">
        <v>192</v>
      </c>
      <c r="C630" s="8">
        <v>9.1</v>
      </c>
      <c r="D630" s="10">
        <v>-1.7</v>
      </c>
      <c r="E630" s="10"/>
      <c r="G630" s="10">
        <v>698.96120649651971</v>
      </c>
      <c r="H630" s="9" t="s">
        <v>290</v>
      </c>
    </row>
    <row r="631" spans="1:8">
      <c r="A631" s="8" t="s">
        <v>287</v>
      </c>
      <c r="B631" s="8" t="s">
        <v>192</v>
      </c>
      <c r="C631" s="8">
        <v>7.7</v>
      </c>
      <c r="D631" s="10">
        <v>-1.4</v>
      </c>
      <c r="E631" s="10"/>
      <c r="G631" s="10">
        <v>699.12102088167057</v>
      </c>
      <c r="H631" s="9" t="s">
        <v>196</v>
      </c>
    </row>
    <row r="632" spans="1:8">
      <c r="A632" s="8" t="s">
        <v>287</v>
      </c>
      <c r="B632" s="8" t="s">
        <v>192</v>
      </c>
      <c r="C632" s="8">
        <v>6.7</v>
      </c>
      <c r="D632" s="10">
        <v>-1.6</v>
      </c>
      <c r="E632" s="10"/>
      <c r="G632" s="10">
        <v>699.2351740139211</v>
      </c>
      <c r="H632" s="9" t="s">
        <v>196</v>
      </c>
    </row>
    <row r="633" spans="1:8">
      <c r="A633" s="8" t="s">
        <v>287</v>
      </c>
      <c r="B633" s="8" t="s">
        <v>192</v>
      </c>
      <c r="C633" s="8">
        <v>5.8</v>
      </c>
      <c r="D633" s="10">
        <v>-2.2000000000000002</v>
      </c>
      <c r="E633" s="10"/>
      <c r="G633" s="10">
        <v>699.33791183294659</v>
      </c>
      <c r="H633" s="9" t="s">
        <v>197</v>
      </c>
    </row>
    <row r="634" spans="1:8">
      <c r="A634" s="8" t="s">
        <v>287</v>
      </c>
      <c r="B634" s="8" t="s">
        <v>192</v>
      </c>
      <c r="C634" s="8">
        <v>4.2</v>
      </c>
      <c r="D634" s="10">
        <v>-2.2000000000000002</v>
      </c>
      <c r="E634" s="10"/>
      <c r="G634" s="10">
        <v>699.52055684454751</v>
      </c>
      <c r="H634" s="9" t="s">
        <v>290</v>
      </c>
    </row>
    <row r="635" spans="1:8">
      <c r="A635" s="8" t="s">
        <v>287</v>
      </c>
      <c r="B635" s="8" t="s">
        <v>192</v>
      </c>
      <c r="C635" s="8">
        <v>3.7</v>
      </c>
      <c r="D635" s="10">
        <v>-1.4</v>
      </c>
      <c r="E635" s="10"/>
      <c r="G635" s="10">
        <v>699.57763341067289</v>
      </c>
      <c r="H635" s="9" t="s">
        <v>290</v>
      </c>
    </row>
    <row r="636" spans="1:8">
      <c r="A636" s="8" t="s">
        <v>287</v>
      </c>
      <c r="B636" s="8" t="s">
        <v>192</v>
      </c>
      <c r="C636" s="8">
        <v>3</v>
      </c>
      <c r="D636" s="10">
        <v>-2.4</v>
      </c>
      <c r="E636" s="10"/>
      <c r="G636" s="10">
        <v>699.65754060324821</v>
      </c>
      <c r="H636" s="9" t="s">
        <v>290</v>
      </c>
    </row>
    <row r="637" spans="1:8">
      <c r="A637" s="8" t="s">
        <v>287</v>
      </c>
      <c r="B637" s="8" t="s">
        <v>192</v>
      </c>
      <c r="C637" s="8">
        <v>2.5</v>
      </c>
      <c r="D637" s="10">
        <v>-1.5</v>
      </c>
      <c r="E637" s="10"/>
      <c r="G637" s="10">
        <v>699.71461716937358</v>
      </c>
      <c r="H637" s="9" t="s">
        <v>290</v>
      </c>
    </row>
    <row r="638" spans="1:8">
      <c r="A638" s="8" t="s">
        <v>287</v>
      </c>
      <c r="B638" s="8" t="s">
        <v>192</v>
      </c>
      <c r="C638" s="8">
        <v>1.5</v>
      </c>
      <c r="D638" s="10">
        <v>-2.6</v>
      </c>
      <c r="E638" s="10"/>
      <c r="G638" s="10">
        <v>699.8287703016241</v>
      </c>
      <c r="H638" s="9" t="s">
        <v>290</v>
      </c>
    </row>
    <row r="639" spans="1:8">
      <c r="A639" s="8" t="s">
        <v>287</v>
      </c>
      <c r="B639" s="8" t="s">
        <v>192</v>
      </c>
      <c r="C639" s="8">
        <v>1</v>
      </c>
      <c r="D639" s="10">
        <v>-1.9</v>
      </c>
      <c r="E639" s="10"/>
      <c r="G639" s="10">
        <v>699.88584686774936</v>
      </c>
      <c r="H639" s="9" t="s">
        <v>290</v>
      </c>
    </row>
    <row r="640" spans="1:8">
      <c r="A640" s="8" t="s">
        <v>287</v>
      </c>
      <c r="B640" s="8" t="s">
        <v>192</v>
      </c>
      <c r="C640" s="8">
        <v>0.4</v>
      </c>
      <c r="D640" s="10">
        <v>-2.4</v>
      </c>
      <c r="E640" s="10"/>
      <c r="G640" s="10">
        <v>699.95433874709977</v>
      </c>
      <c r="H640" s="9" t="s">
        <v>290</v>
      </c>
    </row>
    <row r="641" spans="1:8">
      <c r="A641" s="8" t="s">
        <v>287</v>
      </c>
      <c r="B641" s="8" t="s">
        <v>192</v>
      </c>
      <c r="C641" s="8">
        <v>0.1</v>
      </c>
      <c r="D641" s="10">
        <v>-4.2</v>
      </c>
      <c r="E641" s="10"/>
      <c r="F641" s="8">
        <v>700</v>
      </c>
      <c r="G641" s="10">
        <v>699.98858468677497</v>
      </c>
      <c r="H641" s="9" t="s">
        <v>290</v>
      </c>
    </row>
    <row r="642" spans="1:8">
      <c r="C642" s="8"/>
      <c r="D642" s="10"/>
      <c r="E642" s="10"/>
      <c r="G642" s="10"/>
      <c r="H642" s="9" t="s">
        <v>290</v>
      </c>
    </row>
    <row r="643" spans="1:8">
      <c r="C643" s="8"/>
      <c r="D643" s="8"/>
      <c r="E643" s="8"/>
      <c r="G643" s="10"/>
      <c r="H643" s="9" t="s">
        <v>290</v>
      </c>
    </row>
    <row r="644" spans="1:8">
      <c r="A644" s="8" t="s">
        <v>287</v>
      </c>
      <c r="B644" s="8" t="s">
        <v>190</v>
      </c>
      <c r="C644" s="8">
        <v>196.6</v>
      </c>
      <c r="D644" s="10">
        <v>-3.351</v>
      </c>
      <c r="E644" s="10"/>
      <c r="F644" s="8">
        <v>645.5</v>
      </c>
      <c r="G644" s="10">
        <v>645.5</v>
      </c>
      <c r="H644" s="9" t="s">
        <v>290</v>
      </c>
    </row>
    <row r="645" spans="1:8">
      <c r="A645" s="8" t="s">
        <v>287</v>
      </c>
      <c r="B645" s="8" t="s">
        <v>190</v>
      </c>
      <c r="C645" s="8">
        <v>195.6</v>
      </c>
      <c r="D645" s="10">
        <v>-4.6219999999999999</v>
      </c>
      <c r="E645" s="10"/>
      <c r="G645" s="10">
        <v>645.64419329696022</v>
      </c>
      <c r="H645" s="9" t="s">
        <v>290</v>
      </c>
    </row>
    <row r="646" spans="1:8">
      <c r="A646" s="8" t="s">
        <v>287</v>
      </c>
      <c r="B646" s="8" t="s">
        <v>190</v>
      </c>
      <c r="C646" s="8">
        <v>194.2</v>
      </c>
      <c r="D646" s="10">
        <v>-4.952</v>
      </c>
      <c r="E646" s="10"/>
      <c r="G646" s="10">
        <v>645.84606391270461</v>
      </c>
      <c r="H646" s="9" t="s">
        <v>290</v>
      </c>
    </row>
    <row r="647" spans="1:8">
      <c r="A647" s="8" t="s">
        <v>287</v>
      </c>
      <c r="B647" s="8" t="s">
        <v>190</v>
      </c>
      <c r="C647" s="8">
        <v>192.7</v>
      </c>
      <c r="D647" s="10">
        <v>-3.8330000000000002</v>
      </c>
      <c r="E647" s="10"/>
      <c r="G647" s="10">
        <v>646.062353858145</v>
      </c>
      <c r="H647" s="9" t="s">
        <v>290</v>
      </c>
    </row>
    <row r="648" spans="1:8">
      <c r="A648" s="8" t="s">
        <v>287</v>
      </c>
      <c r="B648" s="8" t="s">
        <v>190</v>
      </c>
      <c r="C648" s="8">
        <v>190.6</v>
      </c>
      <c r="D648" s="10">
        <v>-5.8630000000000004</v>
      </c>
      <c r="E648" s="10"/>
      <c r="G648" s="10">
        <v>646.36515978176146</v>
      </c>
      <c r="H648" s="9" t="s">
        <v>290</v>
      </c>
    </row>
    <row r="649" spans="1:8">
      <c r="A649" s="8" t="s">
        <v>287</v>
      </c>
      <c r="B649" s="8" t="s">
        <v>190</v>
      </c>
      <c r="C649" s="8">
        <v>189.6</v>
      </c>
      <c r="D649" s="10">
        <v>-6.0579999999999998</v>
      </c>
      <c r="E649" s="10"/>
      <c r="G649" s="10">
        <v>646.50935307872169</v>
      </c>
      <c r="H649" s="9" t="s">
        <v>290</v>
      </c>
    </row>
    <row r="650" spans="1:8">
      <c r="A650" s="8" t="s">
        <v>287</v>
      </c>
      <c r="B650" s="8" t="s">
        <v>190</v>
      </c>
      <c r="C650" s="8">
        <v>188.2</v>
      </c>
      <c r="D650" s="10">
        <v>-4.0990000000000002</v>
      </c>
      <c r="E650" s="10"/>
      <c r="G650" s="10">
        <v>646.71122369446607</v>
      </c>
      <c r="H650" s="9" t="s">
        <v>290</v>
      </c>
    </row>
    <row r="651" spans="1:8">
      <c r="A651" s="8" t="s">
        <v>287</v>
      </c>
      <c r="B651" s="8" t="s">
        <v>190</v>
      </c>
      <c r="C651" s="8">
        <v>187.6</v>
      </c>
      <c r="D651" s="10">
        <v>-4.282</v>
      </c>
      <c r="E651" s="10"/>
      <c r="G651" s="10">
        <v>646.79773967264225</v>
      </c>
      <c r="H651" s="9" t="s">
        <v>290</v>
      </c>
    </row>
    <row r="652" spans="1:8">
      <c r="A652" s="8" t="s">
        <v>287</v>
      </c>
      <c r="B652" s="8" t="s">
        <v>190</v>
      </c>
      <c r="C652" s="8">
        <v>185.5</v>
      </c>
      <c r="D652" s="10">
        <v>-3.819</v>
      </c>
      <c r="E652" s="10"/>
      <c r="G652" s="10">
        <v>647.10054559625871</v>
      </c>
      <c r="H652" s="9" t="s">
        <v>290</v>
      </c>
    </row>
    <row r="653" spans="1:8">
      <c r="A653" s="8" t="s">
        <v>287</v>
      </c>
      <c r="B653" s="8" t="s">
        <v>190</v>
      </c>
      <c r="C653" s="8">
        <v>184</v>
      </c>
      <c r="D653" s="10">
        <v>-6.1829999999999998</v>
      </c>
      <c r="E653" s="10"/>
      <c r="G653" s="10">
        <v>647.31683554169911</v>
      </c>
      <c r="H653" s="9" t="s">
        <v>198</v>
      </c>
    </row>
    <row r="654" spans="1:8">
      <c r="A654" s="8" t="s">
        <v>287</v>
      </c>
      <c r="B654" s="8" t="s">
        <v>190</v>
      </c>
      <c r="C654" s="8">
        <v>182.9</v>
      </c>
      <c r="D654" s="10">
        <v>-4.1719999999999997</v>
      </c>
      <c r="E654" s="10"/>
      <c r="G654" s="10">
        <v>647.47544816835546</v>
      </c>
      <c r="H654" s="9" t="s">
        <v>180</v>
      </c>
    </row>
    <row r="655" spans="1:8">
      <c r="A655" s="8" t="s">
        <v>287</v>
      </c>
      <c r="B655" s="8" t="s">
        <v>190</v>
      </c>
      <c r="C655" s="8">
        <v>181.7</v>
      </c>
      <c r="D655" s="10">
        <v>-5.2919999999999998</v>
      </c>
      <c r="E655" s="10"/>
      <c r="G655" s="10">
        <v>647.6484801247077</v>
      </c>
      <c r="H655" s="9" t="s">
        <v>199</v>
      </c>
    </row>
    <row r="656" spans="1:8">
      <c r="A656" s="8" t="s">
        <v>287</v>
      </c>
      <c r="B656" s="8" t="s">
        <v>190</v>
      </c>
      <c r="C656" s="8">
        <v>180.1</v>
      </c>
      <c r="D656" s="10">
        <v>-4.8520000000000003</v>
      </c>
      <c r="E656" s="10"/>
      <c r="G656" s="10">
        <v>647.87918939984411</v>
      </c>
      <c r="H656" s="9" t="s">
        <v>199</v>
      </c>
    </row>
    <row r="657" spans="1:8">
      <c r="A657" s="8" t="s">
        <v>287</v>
      </c>
      <c r="B657" s="8" t="s">
        <v>190</v>
      </c>
      <c r="C657" s="8">
        <v>179.8</v>
      </c>
      <c r="D657" s="10">
        <v>-4.8949999999999996</v>
      </c>
      <c r="E657" s="10"/>
      <c r="G657" s="10">
        <v>647.92244738893214</v>
      </c>
      <c r="H657" s="9" t="s">
        <v>290</v>
      </c>
    </row>
    <row r="658" spans="1:8">
      <c r="A658" s="8" t="s">
        <v>287</v>
      </c>
      <c r="B658" s="8" t="s">
        <v>190</v>
      </c>
      <c r="C658" s="8">
        <v>177.1</v>
      </c>
      <c r="D658" s="10">
        <v>-1.29</v>
      </c>
      <c r="E658" s="10"/>
      <c r="G658" s="10">
        <v>648.3117692907249</v>
      </c>
      <c r="H658" s="9" t="s">
        <v>290</v>
      </c>
    </row>
    <row r="659" spans="1:8">
      <c r="A659" s="8" t="s">
        <v>287</v>
      </c>
      <c r="B659" s="8" t="s">
        <v>190</v>
      </c>
      <c r="C659" s="8">
        <v>176</v>
      </c>
      <c r="D659" s="10">
        <v>-5.0359999999999996</v>
      </c>
      <c r="E659" s="10"/>
      <c r="G659" s="10">
        <v>648.47038191738113</v>
      </c>
      <c r="H659" s="9" t="s">
        <v>290</v>
      </c>
    </row>
    <row r="660" spans="1:8">
      <c r="A660" s="8" t="s">
        <v>287</v>
      </c>
      <c r="B660" s="8" t="s">
        <v>190</v>
      </c>
      <c r="C660" s="8">
        <v>175</v>
      </c>
      <c r="D660" s="10">
        <v>-7.4139999999999997</v>
      </c>
      <c r="E660" s="10"/>
      <c r="G660" s="10">
        <v>648.61457521434136</v>
      </c>
      <c r="H660" s="9" t="s">
        <v>200</v>
      </c>
    </row>
    <row r="661" spans="1:8">
      <c r="A661" s="8" t="s">
        <v>287</v>
      </c>
      <c r="B661" s="8" t="s">
        <v>190</v>
      </c>
      <c r="C661" s="8">
        <v>172</v>
      </c>
      <c r="D661" s="10">
        <v>-6.6219999999999999</v>
      </c>
      <c r="E661" s="10"/>
      <c r="G661" s="10">
        <v>649.04715510522215</v>
      </c>
      <c r="H661" s="9" t="s">
        <v>201</v>
      </c>
    </row>
    <row r="662" spans="1:8">
      <c r="A662" s="8" t="s">
        <v>287</v>
      </c>
      <c r="B662" s="8" t="s">
        <v>190</v>
      </c>
      <c r="C662" s="8">
        <v>146.4</v>
      </c>
      <c r="D662" s="10">
        <v>-3.649</v>
      </c>
      <c r="E662" s="10"/>
      <c r="G662" s="10">
        <v>652.73850350740452</v>
      </c>
      <c r="H662" s="9" t="s">
        <v>202</v>
      </c>
    </row>
    <row r="663" spans="1:8">
      <c r="A663" s="8" t="s">
        <v>287</v>
      </c>
      <c r="B663" s="8" t="s">
        <v>190</v>
      </c>
      <c r="C663" s="8">
        <v>144.4</v>
      </c>
      <c r="D663" s="10">
        <v>-0.64</v>
      </c>
      <c r="E663" s="10"/>
      <c r="G663" s="10">
        <v>653.02689010132497</v>
      </c>
      <c r="H663" s="9" t="s">
        <v>290</v>
      </c>
    </row>
    <row r="664" spans="1:8">
      <c r="A664" s="8" t="s">
        <v>287</v>
      </c>
      <c r="B664" s="8" t="s">
        <v>190</v>
      </c>
      <c r="C664" s="8">
        <v>142</v>
      </c>
      <c r="D664" s="10">
        <v>-0.42299999999999999</v>
      </c>
      <c r="E664" s="10"/>
      <c r="G664" s="10">
        <v>653.37295401402957</v>
      </c>
      <c r="H664" s="9" t="s">
        <v>290</v>
      </c>
    </row>
    <row r="665" spans="1:8">
      <c r="A665" s="8" t="s">
        <v>287</v>
      </c>
      <c r="B665" s="8" t="s">
        <v>190</v>
      </c>
      <c r="C665" s="8">
        <v>141.5</v>
      </c>
      <c r="D665" s="10">
        <v>-1.621</v>
      </c>
      <c r="E665" s="10"/>
      <c r="G665" s="10">
        <v>653.44505066250974</v>
      </c>
      <c r="H665" s="9" t="s">
        <v>290</v>
      </c>
    </row>
    <row r="666" spans="1:8">
      <c r="A666" s="8" t="s">
        <v>287</v>
      </c>
      <c r="B666" s="8" t="s">
        <v>190</v>
      </c>
      <c r="C666" s="8">
        <v>139.80000000000001</v>
      </c>
      <c r="D666" s="10">
        <v>1.056</v>
      </c>
      <c r="E666" s="10"/>
      <c r="G666" s="10">
        <v>653.69017926734216</v>
      </c>
      <c r="H666" s="9" t="s">
        <v>290</v>
      </c>
    </row>
    <row r="667" spans="1:8">
      <c r="A667" s="8" t="s">
        <v>287</v>
      </c>
      <c r="B667" s="8" t="s">
        <v>190</v>
      </c>
      <c r="C667" s="8">
        <v>136.80000000000001</v>
      </c>
      <c r="D667" s="10">
        <v>4.0949999999999998</v>
      </c>
      <c r="E667" s="10"/>
      <c r="G667" s="10">
        <v>654.12275915822295</v>
      </c>
      <c r="H667" s="9" t="s">
        <v>203</v>
      </c>
    </row>
    <row r="668" spans="1:8">
      <c r="A668" s="8" t="s">
        <v>287</v>
      </c>
      <c r="B668" s="8" t="s">
        <v>190</v>
      </c>
      <c r="C668" s="8">
        <v>129.69999999999999</v>
      </c>
      <c r="D668" s="10">
        <v>5.5970000000000004</v>
      </c>
      <c r="E668" s="10"/>
      <c r="G668" s="10">
        <v>655.14653156664065</v>
      </c>
      <c r="H668" s="9" t="s">
        <v>199</v>
      </c>
    </row>
    <row r="669" spans="1:8">
      <c r="A669" s="8" t="s">
        <v>287</v>
      </c>
      <c r="B669" s="8" t="s">
        <v>190</v>
      </c>
      <c r="C669" s="8">
        <v>128.30000000000001</v>
      </c>
      <c r="D669" s="10">
        <v>6.6180000000000003</v>
      </c>
      <c r="E669" s="10"/>
      <c r="G669" s="10">
        <v>655.34840218238503</v>
      </c>
      <c r="H669" s="9" t="s">
        <v>199</v>
      </c>
    </row>
    <row r="670" spans="1:8">
      <c r="A670" s="8" t="s">
        <v>287</v>
      </c>
      <c r="B670" s="8" t="s">
        <v>190</v>
      </c>
      <c r="C670" s="8">
        <v>126.8</v>
      </c>
      <c r="D670" s="10">
        <v>6.9619999999999997</v>
      </c>
      <c r="E670" s="10"/>
      <c r="G670" s="10">
        <v>655.56469212782542</v>
      </c>
      <c r="H670" s="9" t="s">
        <v>290</v>
      </c>
    </row>
    <row r="671" spans="1:8">
      <c r="A671" s="8" t="s">
        <v>287</v>
      </c>
      <c r="B671" s="8" t="s">
        <v>190</v>
      </c>
      <c r="C671" s="8">
        <v>124.4</v>
      </c>
      <c r="D671" s="10">
        <v>6.0060000000000002</v>
      </c>
      <c r="E671" s="10"/>
      <c r="G671" s="10">
        <v>655.91075604053003</v>
      </c>
      <c r="H671" s="9" t="s">
        <v>290</v>
      </c>
    </row>
    <row r="672" spans="1:8">
      <c r="A672" s="8" t="s">
        <v>287</v>
      </c>
      <c r="B672" s="8" t="s">
        <v>190</v>
      </c>
      <c r="C672" s="8">
        <v>121.3</v>
      </c>
      <c r="D672" s="10">
        <v>6.7649999999999997</v>
      </c>
      <c r="E672" s="10"/>
      <c r="G672" s="10">
        <v>656.35775526110683</v>
      </c>
      <c r="H672" s="9" t="s">
        <v>290</v>
      </c>
    </row>
    <row r="673" spans="1:8">
      <c r="A673" s="8" t="s">
        <v>287</v>
      </c>
      <c r="B673" s="8" t="s">
        <v>190</v>
      </c>
      <c r="C673" s="8">
        <v>120.5</v>
      </c>
      <c r="D673" s="10">
        <v>7.1959999999999997</v>
      </c>
      <c r="E673" s="10"/>
      <c r="G673" s="10">
        <v>656.47310989867492</v>
      </c>
      <c r="H673" s="9" t="s">
        <v>290</v>
      </c>
    </row>
    <row r="674" spans="1:8">
      <c r="A674" s="8" t="s">
        <v>287</v>
      </c>
      <c r="B674" s="8" t="s">
        <v>190</v>
      </c>
      <c r="C674" s="8">
        <v>118.4</v>
      </c>
      <c r="D674" s="10">
        <v>7.0229999999999997</v>
      </c>
      <c r="E674" s="10"/>
      <c r="G674" s="10">
        <v>656.77591582229149</v>
      </c>
      <c r="H674" s="9" t="s">
        <v>290</v>
      </c>
    </row>
    <row r="675" spans="1:8">
      <c r="A675" s="8" t="s">
        <v>287</v>
      </c>
      <c r="B675" s="8" t="s">
        <v>190</v>
      </c>
      <c r="C675" s="8">
        <v>112</v>
      </c>
      <c r="D675" s="10">
        <v>6.9640000000000004</v>
      </c>
      <c r="E675" s="10"/>
      <c r="G675" s="10">
        <v>657.69875292283712</v>
      </c>
      <c r="H675" s="9" t="s">
        <v>290</v>
      </c>
    </row>
    <row r="676" spans="1:8">
      <c r="A676" s="8" t="s">
        <v>287</v>
      </c>
      <c r="B676" s="8" t="s">
        <v>190</v>
      </c>
      <c r="C676" s="8">
        <v>110</v>
      </c>
      <c r="D676" s="10">
        <v>7.34</v>
      </c>
      <c r="E676" s="10"/>
      <c r="G676" s="10">
        <v>657.98713951675757</v>
      </c>
      <c r="H676" s="9" t="s">
        <v>290</v>
      </c>
    </row>
    <row r="677" spans="1:8">
      <c r="A677" s="8" t="s">
        <v>287</v>
      </c>
      <c r="B677" s="8" t="s">
        <v>190</v>
      </c>
      <c r="C677" s="8">
        <v>83.5</v>
      </c>
      <c r="D677" s="10">
        <v>4.9860000000000007</v>
      </c>
      <c r="E677" s="10"/>
      <c r="G677" s="10">
        <v>661.80826188620415</v>
      </c>
      <c r="H677" s="9" t="s">
        <v>290</v>
      </c>
    </row>
    <row r="678" spans="1:8">
      <c r="A678" s="8" t="s">
        <v>287</v>
      </c>
      <c r="B678" s="8" t="s">
        <v>190</v>
      </c>
      <c r="C678" s="8">
        <v>83</v>
      </c>
      <c r="D678" s="10">
        <v>2.855</v>
      </c>
      <c r="E678" s="10"/>
      <c r="G678" s="10">
        <v>661.88035853468432</v>
      </c>
      <c r="H678" s="9" t="s">
        <v>290</v>
      </c>
    </row>
    <row r="679" spans="1:8">
      <c r="A679" s="8" t="s">
        <v>287</v>
      </c>
      <c r="B679" s="8" t="s">
        <v>190</v>
      </c>
      <c r="C679" s="8">
        <v>80.2</v>
      </c>
      <c r="D679" s="10">
        <v>5.7850000000000001</v>
      </c>
      <c r="E679" s="10"/>
      <c r="G679" s="10">
        <v>662.28409976617297</v>
      </c>
      <c r="H679" s="9" t="s">
        <v>290</v>
      </c>
    </row>
    <row r="680" spans="1:8">
      <c r="A680" s="8" t="s">
        <v>287</v>
      </c>
      <c r="B680" s="8" t="s">
        <v>190</v>
      </c>
      <c r="C680" s="8">
        <v>77.2</v>
      </c>
      <c r="D680" s="10">
        <v>5.5264285714285712</v>
      </c>
      <c r="E680" s="10"/>
      <c r="G680" s="10">
        <v>662.71667965705376</v>
      </c>
      <c r="H680" s="9" t="s">
        <v>290</v>
      </c>
    </row>
    <row r="681" spans="1:8">
      <c r="A681" s="8" t="s">
        <v>287</v>
      </c>
      <c r="B681" s="8" t="s">
        <v>190</v>
      </c>
      <c r="C681" s="8">
        <v>74.2</v>
      </c>
      <c r="D681" s="10">
        <v>6.3107142857142851</v>
      </c>
      <c r="E681" s="10"/>
      <c r="G681" s="10">
        <v>663.14925954793455</v>
      </c>
      <c r="H681" s="9" t="s">
        <v>204</v>
      </c>
    </row>
    <row r="682" spans="1:8">
      <c r="A682" s="8" t="s">
        <v>287</v>
      </c>
      <c r="B682" s="8" t="s">
        <v>190</v>
      </c>
      <c r="C682" s="8">
        <v>71</v>
      </c>
      <c r="D682" s="10">
        <v>4.1797142857142848</v>
      </c>
      <c r="E682" s="10"/>
      <c r="G682" s="10">
        <v>663.61067809820736</v>
      </c>
      <c r="H682" s="9" t="s">
        <v>290</v>
      </c>
    </row>
    <row r="683" spans="1:8">
      <c r="A683" s="8" t="s">
        <v>287</v>
      </c>
      <c r="B683" s="8" t="s">
        <v>190</v>
      </c>
      <c r="C683" s="8">
        <v>68.3</v>
      </c>
      <c r="D683" s="10">
        <v>1.4807142857142856</v>
      </c>
      <c r="E683" s="10"/>
      <c r="F683" s="8">
        <v>664</v>
      </c>
      <c r="G683" s="10">
        <v>664</v>
      </c>
      <c r="H683" s="9" t="s">
        <v>290</v>
      </c>
    </row>
    <row r="684" spans="1:8">
      <c r="A684" s="8" t="s">
        <v>287</v>
      </c>
      <c r="B684" s="8" t="s">
        <v>190</v>
      </c>
      <c r="C684" s="8">
        <v>63.2</v>
      </c>
      <c r="D684" s="10">
        <v>1.1577142857142855</v>
      </c>
      <c r="E684" s="10"/>
      <c r="G684" s="10">
        <v>664.73538581449725</v>
      </c>
      <c r="H684" s="9" t="s">
        <v>298</v>
      </c>
    </row>
    <row r="685" spans="1:8">
      <c r="A685" s="8" t="s">
        <v>287</v>
      </c>
      <c r="B685" s="8" t="s">
        <v>190</v>
      </c>
      <c r="C685" s="8">
        <v>61.2</v>
      </c>
      <c r="D685" s="10">
        <v>3.6977142857142855</v>
      </c>
      <c r="E685" s="10"/>
      <c r="G685" s="10">
        <v>665.02377240841781</v>
      </c>
      <c r="H685" s="9" t="s">
        <v>298</v>
      </c>
    </row>
    <row r="686" spans="1:8">
      <c r="A686" s="8" t="s">
        <v>287</v>
      </c>
      <c r="B686" s="8" t="s">
        <v>190</v>
      </c>
      <c r="C686" s="8">
        <v>58.5</v>
      </c>
      <c r="D686" s="10">
        <v>4.6997142857142862</v>
      </c>
      <c r="E686" s="10"/>
      <c r="G686" s="10">
        <v>665.41309431021045</v>
      </c>
      <c r="H686" s="9" t="s">
        <v>290</v>
      </c>
    </row>
    <row r="687" spans="1:8">
      <c r="A687" s="8" t="s">
        <v>287</v>
      </c>
      <c r="B687" s="8" t="s">
        <v>190</v>
      </c>
      <c r="C687" s="8">
        <v>46.5</v>
      </c>
      <c r="D687" s="10">
        <v>5.24</v>
      </c>
      <c r="E687" s="10"/>
      <c r="G687" s="10">
        <v>667.14341387373338</v>
      </c>
      <c r="H687" s="9" t="s">
        <v>290</v>
      </c>
    </row>
    <row r="688" spans="1:8">
      <c r="A688" s="8" t="s">
        <v>287</v>
      </c>
      <c r="B688" s="8" t="s">
        <v>190</v>
      </c>
      <c r="C688" s="8">
        <v>43</v>
      </c>
      <c r="D688" s="10">
        <v>6.0097142857142849</v>
      </c>
      <c r="E688" s="10"/>
      <c r="G688" s="10">
        <v>667.64809041309434</v>
      </c>
      <c r="H688" s="9" t="s">
        <v>290</v>
      </c>
    </row>
    <row r="689" spans="1:8">
      <c r="A689" s="8" t="s">
        <v>287</v>
      </c>
      <c r="B689" s="8" t="s">
        <v>190</v>
      </c>
      <c r="C689" s="8">
        <v>38.5</v>
      </c>
      <c r="D689" s="10">
        <v>5.948714285714285</v>
      </c>
      <c r="E689" s="10"/>
      <c r="G689" s="10">
        <v>668.29696024941541</v>
      </c>
      <c r="H689" s="9" t="s">
        <v>290</v>
      </c>
    </row>
    <row r="690" spans="1:8">
      <c r="A690" s="8" t="s">
        <v>287</v>
      </c>
      <c r="B690" s="8" t="s">
        <v>190</v>
      </c>
      <c r="C690" s="8">
        <v>33.4</v>
      </c>
      <c r="D690" s="10">
        <v>4.3567142857142862</v>
      </c>
      <c r="E690" s="10"/>
      <c r="G690" s="10">
        <v>669.03234606391266</v>
      </c>
      <c r="H690" s="9" t="s">
        <v>290</v>
      </c>
    </row>
    <row r="691" spans="1:8">
      <c r="A691" s="8" t="s">
        <v>287</v>
      </c>
      <c r="B691" s="8" t="s">
        <v>190</v>
      </c>
      <c r="C691" s="8">
        <v>30.3</v>
      </c>
      <c r="D691" s="10">
        <v>4.4287142857142854</v>
      </c>
      <c r="E691" s="10"/>
      <c r="G691" s="10">
        <v>669.47934528448945</v>
      </c>
      <c r="H691" s="9" t="s">
        <v>290</v>
      </c>
    </row>
    <row r="692" spans="1:8">
      <c r="A692" s="8" t="s">
        <v>287</v>
      </c>
      <c r="B692" s="8" t="s">
        <v>190</v>
      </c>
      <c r="C692" s="8">
        <v>26.1</v>
      </c>
      <c r="D692" s="10">
        <v>6.3077142857142849</v>
      </c>
      <c r="E692" s="10"/>
      <c r="G692" s="10">
        <v>670.08495713172249</v>
      </c>
      <c r="H692" s="9" t="s">
        <v>205</v>
      </c>
    </row>
    <row r="693" spans="1:8">
      <c r="A693" s="8" t="s">
        <v>287</v>
      </c>
      <c r="B693" s="8" t="s">
        <v>190</v>
      </c>
      <c r="C693" s="8">
        <v>22.9</v>
      </c>
      <c r="D693" s="10">
        <v>5.5147142857142857</v>
      </c>
      <c r="E693" s="10"/>
      <c r="G693" s="10">
        <v>670.5463756819953</v>
      </c>
      <c r="H693" s="9" t="s">
        <v>298</v>
      </c>
    </row>
    <row r="694" spans="1:8">
      <c r="A694" s="8" t="s">
        <v>287</v>
      </c>
      <c r="B694" s="8" t="s">
        <v>190</v>
      </c>
      <c r="C694" s="8">
        <v>20.2</v>
      </c>
      <c r="D694" s="10">
        <v>6.0177142857142858</v>
      </c>
      <c r="E694" s="10"/>
      <c r="G694" s="10">
        <v>670.93569758378794</v>
      </c>
      <c r="H694" s="9" t="s">
        <v>290</v>
      </c>
    </row>
    <row r="695" spans="1:8">
      <c r="A695" s="8" t="s">
        <v>287</v>
      </c>
      <c r="B695" s="8" t="s">
        <v>190</v>
      </c>
      <c r="C695" s="8">
        <v>18.5</v>
      </c>
      <c r="D695" s="10">
        <v>6.0937142857142863</v>
      </c>
      <c r="E695" s="10"/>
      <c r="G695" s="10">
        <v>671.18082618862047</v>
      </c>
      <c r="H695" s="9" t="s">
        <v>290</v>
      </c>
    </row>
    <row r="696" spans="1:8">
      <c r="A696" s="8" t="s">
        <v>287</v>
      </c>
      <c r="B696" s="8" t="s">
        <v>190</v>
      </c>
      <c r="C696" s="8">
        <v>15</v>
      </c>
      <c r="D696" s="10">
        <v>1.4417142857142855</v>
      </c>
      <c r="E696" s="10"/>
      <c r="G696" s="10">
        <v>671.68550272798132</v>
      </c>
      <c r="H696" s="9" t="s">
        <v>290</v>
      </c>
    </row>
    <row r="697" spans="1:8">
      <c r="A697" s="8" t="s">
        <v>287</v>
      </c>
      <c r="B697" s="8" t="s">
        <v>190</v>
      </c>
      <c r="C697" s="8">
        <v>9.8000000000000114</v>
      </c>
      <c r="D697" s="10">
        <v>6.3907142857142851</v>
      </c>
      <c r="E697" s="10"/>
      <c r="G697" s="10">
        <v>672.43530787217458</v>
      </c>
      <c r="H697" s="9" t="s">
        <v>298</v>
      </c>
    </row>
    <row r="698" spans="1:8">
      <c r="A698" s="8" t="s">
        <v>287</v>
      </c>
      <c r="B698" s="8" t="s">
        <v>190</v>
      </c>
      <c r="C698" s="8">
        <v>7</v>
      </c>
      <c r="D698" s="10">
        <v>7.5947142857142858</v>
      </c>
      <c r="E698" s="10"/>
      <c r="G698" s="10">
        <v>672.83904910366323</v>
      </c>
      <c r="H698" s="9" t="s">
        <v>298</v>
      </c>
    </row>
    <row r="699" spans="1:8">
      <c r="A699" s="8" t="s">
        <v>287</v>
      </c>
      <c r="B699" s="8" t="s">
        <v>190</v>
      </c>
      <c r="C699" s="8">
        <v>5.9000000000000057</v>
      </c>
      <c r="D699" s="10">
        <v>7.0707142857142848</v>
      </c>
      <c r="E699" s="10"/>
      <c r="G699" s="10">
        <v>672.99766173031958</v>
      </c>
      <c r="H699" s="9" t="s">
        <v>290</v>
      </c>
    </row>
    <row r="700" spans="1:8">
      <c r="A700" s="8" t="s">
        <v>287</v>
      </c>
      <c r="B700" s="8" t="s">
        <v>190</v>
      </c>
      <c r="C700" s="8">
        <v>4.1999999999999886</v>
      </c>
      <c r="D700" s="10">
        <v>4.2050000000000001</v>
      </c>
      <c r="E700" s="10"/>
      <c r="G700" s="10">
        <v>673.24279033515199</v>
      </c>
      <c r="H700" s="9" t="s">
        <v>298</v>
      </c>
    </row>
    <row r="701" spans="1:8">
      <c r="G701" s="10"/>
      <c r="H701" s="9" t="s">
        <v>298</v>
      </c>
    </row>
    <row r="702" spans="1:8">
      <c r="A702" s="8" t="s">
        <v>206</v>
      </c>
      <c r="B702" s="8" t="s">
        <v>207</v>
      </c>
      <c r="C702" s="8">
        <v>2189.3000000000002</v>
      </c>
      <c r="D702" s="10">
        <v>-3.6629999999999998</v>
      </c>
      <c r="E702" s="10"/>
      <c r="F702" s="8">
        <v>717</v>
      </c>
      <c r="G702" s="10">
        <f>745-(C702-2010.9)*0.156950673</f>
        <v>716.99999993680001</v>
      </c>
      <c r="H702" s="9" t="s">
        <v>290</v>
      </c>
    </row>
    <row r="703" spans="1:8">
      <c r="A703" s="8" t="s">
        <v>206</v>
      </c>
      <c r="B703" s="8" t="s">
        <v>207</v>
      </c>
      <c r="C703" s="8">
        <v>2189.1</v>
      </c>
      <c r="D703" s="10">
        <v>-3.2149999999999999</v>
      </c>
      <c r="E703" s="10"/>
      <c r="G703" s="10">
        <f t="shared" ref="G703:G766" si="0">745-(C703-2010.9)*0.156950673</f>
        <v>717.03139007139998</v>
      </c>
      <c r="H703" s="9" t="s">
        <v>208</v>
      </c>
    </row>
    <row r="704" spans="1:8">
      <c r="A704" s="8" t="s">
        <v>206</v>
      </c>
      <c r="B704" s="8" t="s">
        <v>207</v>
      </c>
      <c r="C704" s="8">
        <v>2188.9</v>
      </c>
      <c r="D704" s="10">
        <v>-2.6890000000000001</v>
      </c>
      <c r="E704" s="10"/>
      <c r="G704" s="10">
        <f t="shared" si="0"/>
        <v>717.06278020599996</v>
      </c>
      <c r="H704" s="9" t="s">
        <v>209</v>
      </c>
    </row>
    <row r="705" spans="1:8">
      <c r="A705" s="8" t="s">
        <v>206</v>
      </c>
      <c r="B705" s="8" t="s">
        <v>207</v>
      </c>
      <c r="C705" s="8">
        <v>2188.5</v>
      </c>
      <c r="D705" s="10">
        <v>-2.67</v>
      </c>
      <c r="E705" s="10"/>
      <c r="G705" s="10">
        <f t="shared" si="0"/>
        <v>717.12556047520002</v>
      </c>
      <c r="H705" s="9" t="s">
        <v>290</v>
      </c>
    </row>
    <row r="706" spans="1:8">
      <c r="A706" s="8" t="s">
        <v>206</v>
      </c>
      <c r="B706" s="8" t="s">
        <v>207</v>
      </c>
      <c r="C706" s="8">
        <v>2187.9</v>
      </c>
      <c r="D706" s="10">
        <v>-2.81</v>
      </c>
      <c r="E706" s="10"/>
      <c r="G706" s="10">
        <f t="shared" si="0"/>
        <v>717.21973087900005</v>
      </c>
      <c r="H706" s="9" t="s">
        <v>290</v>
      </c>
    </row>
    <row r="707" spans="1:8">
      <c r="A707" s="8" t="s">
        <v>206</v>
      </c>
      <c r="B707" s="8" t="s">
        <v>207</v>
      </c>
      <c r="C707" s="8">
        <v>2187.4</v>
      </c>
      <c r="D707" s="10">
        <v>-2.8</v>
      </c>
      <c r="E707" s="10"/>
      <c r="G707" s="10">
        <f t="shared" si="0"/>
        <v>717.29820621550004</v>
      </c>
      <c r="H707" s="9" t="s">
        <v>210</v>
      </c>
    </row>
    <row r="708" spans="1:8">
      <c r="A708" s="8" t="s">
        <v>206</v>
      </c>
      <c r="B708" s="8" t="s">
        <v>207</v>
      </c>
      <c r="C708" s="8">
        <v>2187.1</v>
      </c>
      <c r="D708" s="10">
        <v>-3.35</v>
      </c>
      <c r="E708" s="10"/>
      <c r="G708" s="10">
        <f t="shared" si="0"/>
        <v>717.34529141740006</v>
      </c>
      <c r="H708" s="9" t="s">
        <v>199</v>
      </c>
    </row>
    <row r="709" spans="1:8">
      <c r="A709" s="8" t="s">
        <v>206</v>
      </c>
      <c r="B709" s="8" t="s">
        <v>207</v>
      </c>
      <c r="C709" s="8">
        <v>2186.9</v>
      </c>
      <c r="D709" s="10">
        <v>-2.98</v>
      </c>
      <c r="E709" s="10"/>
      <c r="G709" s="10">
        <f t="shared" si="0"/>
        <v>717.37668155200004</v>
      </c>
      <c r="H709" s="9" t="s">
        <v>198</v>
      </c>
    </row>
    <row r="710" spans="1:8">
      <c r="A710" s="8" t="s">
        <v>206</v>
      </c>
      <c r="B710" s="8" t="s">
        <v>207</v>
      </c>
      <c r="C710" s="8">
        <v>2186.5</v>
      </c>
      <c r="D710" s="10">
        <v>-2.8809999999999998</v>
      </c>
      <c r="E710" s="10"/>
      <c r="G710" s="10">
        <f t="shared" si="0"/>
        <v>717.43946182119998</v>
      </c>
      <c r="H710" s="9" t="s">
        <v>198</v>
      </c>
    </row>
    <row r="711" spans="1:8">
      <c r="A711" s="8" t="s">
        <v>206</v>
      </c>
      <c r="B711" s="8" t="s">
        <v>207</v>
      </c>
      <c r="C711" s="8">
        <v>2186.1999999999998</v>
      </c>
      <c r="D711" s="10">
        <v>-2.5659999999999998</v>
      </c>
      <c r="E711" s="10"/>
      <c r="G711" s="10">
        <f t="shared" si="0"/>
        <v>717.4865470231</v>
      </c>
      <c r="H711" s="9" t="s">
        <v>203</v>
      </c>
    </row>
    <row r="712" spans="1:8">
      <c r="A712" s="8" t="s">
        <v>206</v>
      </c>
      <c r="B712" s="8" t="s">
        <v>207</v>
      </c>
      <c r="C712" s="8">
        <v>2185.9</v>
      </c>
      <c r="D712" s="10">
        <v>-2.8780000000000001</v>
      </c>
      <c r="E712" s="10"/>
      <c r="G712" s="10">
        <f t="shared" si="0"/>
        <v>717.53363222500002</v>
      </c>
      <c r="H712" s="9" t="s">
        <v>211</v>
      </c>
    </row>
    <row r="713" spans="1:8">
      <c r="A713" s="8" t="s">
        <v>206</v>
      </c>
      <c r="B713" s="8" t="s">
        <v>207</v>
      </c>
      <c r="C713" s="8">
        <v>2185.3000000000002</v>
      </c>
      <c r="D713" s="10">
        <v>-3.02</v>
      </c>
      <c r="E713" s="10"/>
      <c r="G713" s="10">
        <f t="shared" si="0"/>
        <v>717.62780262879994</v>
      </c>
      <c r="H713" s="9" t="s">
        <v>212</v>
      </c>
    </row>
    <row r="714" spans="1:8">
      <c r="A714" s="8" t="s">
        <v>206</v>
      </c>
      <c r="B714" s="8" t="s">
        <v>207</v>
      </c>
      <c r="C714" s="8">
        <v>2184.9</v>
      </c>
      <c r="D714" s="10">
        <v>-3.4750000000000001</v>
      </c>
      <c r="E714" s="10"/>
      <c r="G714" s="10">
        <f t="shared" si="0"/>
        <v>717.690582898</v>
      </c>
      <c r="H714" s="9" t="s">
        <v>290</v>
      </c>
    </row>
    <row r="715" spans="1:8">
      <c r="A715" s="8" t="s">
        <v>206</v>
      </c>
      <c r="B715" s="8" t="s">
        <v>207</v>
      </c>
      <c r="C715" s="8">
        <v>2184.5</v>
      </c>
      <c r="D715" s="10">
        <v>-2.5219999999999998</v>
      </c>
      <c r="E715" s="10"/>
      <c r="G715" s="10">
        <f t="shared" si="0"/>
        <v>717.75336316720006</v>
      </c>
      <c r="H715" s="9" t="s">
        <v>203</v>
      </c>
    </row>
    <row r="716" spans="1:8">
      <c r="A716" s="8" t="s">
        <v>206</v>
      </c>
      <c r="B716" s="8" t="s">
        <v>207</v>
      </c>
      <c r="C716" s="8">
        <v>2184.3000000000002</v>
      </c>
      <c r="D716" s="10">
        <v>-2.6890000000000001</v>
      </c>
      <c r="E716" s="10"/>
      <c r="G716" s="10">
        <f t="shared" si="0"/>
        <v>717.78475330180004</v>
      </c>
      <c r="H716" s="9" t="s">
        <v>290</v>
      </c>
    </row>
    <row r="717" spans="1:8">
      <c r="A717" s="8" t="s">
        <v>206</v>
      </c>
      <c r="B717" s="8" t="s">
        <v>207</v>
      </c>
      <c r="C717" s="8">
        <v>2183.9</v>
      </c>
      <c r="D717" s="10">
        <v>-2.9249999999999998</v>
      </c>
      <c r="E717" s="10"/>
      <c r="G717" s="10">
        <f t="shared" si="0"/>
        <v>717.84753357099999</v>
      </c>
      <c r="H717" s="9" t="s">
        <v>213</v>
      </c>
    </row>
    <row r="718" spans="1:8">
      <c r="A718" s="8" t="s">
        <v>206</v>
      </c>
      <c r="B718" s="8" t="s">
        <v>207</v>
      </c>
      <c r="C718" s="8">
        <v>2183.3000000000002</v>
      </c>
      <c r="D718" s="10">
        <v>-2.7570000000000001</v>
      </c>
      <c r="E718" s="10"/>
      <c r="G718" s="10">
        <f t="shared" si="0"/>
        <v>717.94170397480002</v>
      </c>
      <c r="H718" s="9" t="s">
        <v>214</v>
      </c>
    </row>
    <row r="719" spans="1:8">
      <c r="A719" s="8" t="s">
        <v>206</v>
      </c>
      <c r="B719" s="8" t="s">
        <v>207</v>
      </c>
      <c r="C719" s="8">
        <v>2182.9</v>
      </c>
      <c r="D719" s="10">
        <v>-2.508</v>
      </c>
      <c r="E719" s="10"/>
      <c r="G719" s="10">
        <f t="shared" si="0"/>
        <v>718.00448424399997</v>
      </c>
      <c r="H719" s="9" t="s">
        <v>215</v>
      </c>
    </row>
    <row r="720" spans="1:8">
      <c r="A720" s="8" t="s">
        <v>206</v>
      </c>
      <c r="B720" s="8" t="s">
        <v>207</v>
      </c>
      <c r="C720" s="8">
        <v>2175.4</v>
      </c>
      <c r="D720" s="10">
        <v>-5.7215714285714281</v>
      </c>
      <c r="E720" s="10"/>
      <c r="G720" s="10">
        <f t="shared" si="0"/>
        <v>719.18161429149995</v>
      </c>
      <c r="H720" s="9" t="s">
        <v>199</v>
      </c>
    </row>
    <row r="721" spans="1:8">
      <c r="A721" s="8" t="s">
        <v>206</v>
      </c>
      <c r="B721" s="8" t="s">
        <v>207</v>
      </c>
      <c r="C721" s="8">
        <v>2169.4</v>
      </c>
      <c r="D721" s="10">
        <v>-4.3689999999999998</v>
      </c>
      <c r="E721" s="10"/>
      <c r="G721" s="10">
        <f t="shared" si="0"/>
        <v>720.12331832949997</v>
      </c>
      <c r="H721" s="9" t="s">
        <v>199</v>
      </c>
    </row>
    <row r="722" spans="1:8">
      <c r="A722" s="8" t="s">
        <v>206</v>
      </c>
      <c r="B722" s="8" t="s">
        <v>207</v>
      </c>
      <c r="C722" s="8">
        <v>2160.1</v>
      </c>
      <c r="D722" s="10">
        <v>-2.6485714285714286</v>
      </c>
      <c r="E722" s="10"/>
      <c r="G722" s="10">
        <f t="shared" si="0"/>
        <v>721.58295958840006</v>
      </c>
      <c r="H722" s="9" t="s">
        <v>216</v>
      </c>
    </row>
    <row r="723" spans="1:8">
      <c r="A723" s="8" t="s">
        <v>206</v>
      </c>
      <c r="B723" s="8" t="s">
        <v>207</v>
      </c>
      <c r="C723" s="8">
        <v>2152.5</v>
      </c>
      <c r="D723" s="10">
        <v>-0.12257142857142844</v>
      </c>
      <c r="E723" s="10"/>
      <c r="G723" s="10">
        <f t="shared" si="0"/>
        <v>722.77578470319997</v>
      </c>
      <c r="H723" s="9" t="s">
        <v>215</v>
      </c>
    </row>
    <row r="724" spans="1:8">
      <c r="A724" s="8" t="s">
        <v>206</v>
      </c>
      <c r="B724" s="8" t="s">
        <v>207</v>
      </c>
      <c r="C724" s="8">
        <v>2137.5</v>
      </c>
      <c r="D724" s="10">
        <v>4.4964285714285719</v>
      </c>
      <c r="E724" s="10"/>
      <c r="G724" s="10">
        <f t="shared" si="0"/>
        <v>725.13004479820006</v>
      </c>
      <c r="H724" s="9" t="s">
        <v>290</v>
      </c>
    </row>
    <row r="725" spans="1:8">
      <c r="A725" s="8" t="s">
        <v>206</v>
      </c>
      <c r="B725" s="8" t="s">
        <v>207</v>
      </c>
      <c r="C725" s="8">
        <v>2136.8000000000002</v>
      </c>
      <c r="D725" s="10">
        <v>5.2104285714285714</v>
      </c>
      <c r="E725" s="10"/>
      <c r="G725" s="10">
        <f t="shared" si="0"/>
        <v>725.23991026930003</v>
      </c>
      <c r="H725" s="9" t="s">
        <v>217</v>
      </c>
    </row>
    <row r="726" spans="1:8">
      <c r="A726" s="8" t="s">
        <v>206</v>
      </c>
      <c r="B726" s="8" t="s">
        <v>207</v>
      </c>
      <c r="C726" s="8">
        <v>2129.1999999999998</v>
      </c>
      <c r="D726" s="10">
        <v>2.3034285714285714</v>
      </c>
      <c r="E726" s="10"/>
      <c r="G726" s="10">
        <f t="shared" si="0"/>
        <v>726.43273538410006</v>
      </c>
      <c r="H726" s="9" t="s">
        <v>218</v>
      </c>
    </row>
    <row r="727" spans="1:8">
      <c r="A727" s="8" t="s">
        <v>206</v>
      </c>
      <c r="B727" s="8" t="s">
        <v>207</v>
      </c>
      <c r="C727" s="8">
        <v>2125.8000000000002</v>
      </c>
      <c r="D727" s="10">
        <v>2.7749999999999999</v>
      </c>
      <c r="E727" s="10"/>
      <c r="G727" s="10">
        <f t="shared" si="0"/>
        <v>726.96636767229995</v>
      </c>
      <c r="H727" s="9" t="s">
        <v>219</v>
      </c>
    </row>
    <row r="728" spans="1:8">
      <c r="A728" s="8" t="s">
        <v>206</v>
      </c>
      <c r="B728" s="8" t="s">
        <v>207</v>
      </c>
      <c r="C728" s="8">
        <v>2124.5</v>
      </c>
      <c r="D728" s="10">
        <v>2.3974285714285717</v>
      </c>
      <c r="E728" s="10"/>
      <c r="G728" s="10">
        <f t="shared" si="0"/>
        <v>727.17040354720007</v>
      </c>
      <c r="H728" s="9" t="s">
        <v>218</v>
      </c>
    </row>
    <row r="729" spans="1:8">
      <c r="A729" s="8" t="s">
        <v>206</v>
      </c>
      <c r="B729" s="8" t="s">
        <v>207</v>
      </c>
      <c r="C729" s="8">
        <v>2184.8000000000002</v>
      </c>
      <c r="D729" s="10">
        <v>-4.6512857142857147</v>
      </c>
      <c r="E729" s="10"/>
      <c r="G729" s="10">
        <f t="shared" si="0"/>
        <v>717.70627796529993</v>
      </c>
      <c r="H729" s="9" t="s">
        <v>290</v>
      </c>
    </row>
    <row r="730" spans="1:8">
      <c r="A730" s="8" t="s">
        <v>206</v>
      </c>
      <c r="B730" s="8" t="s">
        <v>207</v>
      </c>
      <c r="C730" s="8">
        <v>2183.9</v>
      </c>
      <c r="D730" s="10">
        <v>-4.9832857142857137</v>
      </c>
      <c r="E730" s="10"/>
      <c r="G730" s="10">
        <f t="shared" si="0"/>
        <v>717.84753357099999</v>
      </c>
      <c r="H730" s="9" t="s">
        <v>218</v>
      </c>
    </row>
    <row r="731" spans="1:8">
      <c r="A731" s="8" t="s">
        <v>206</v>
      </c>
      <c r="B731" s="8" t="s">
        <v>207</v>
      </c>
      <c r="C731" s="8">
        <v>2183</v>
      </c>
      <c r="D731" s="10">
        <v>-5.4374285714285708</v>
      </c>
      <c r="E731" s="10"/>
      <c r="G731" s="10">
        <f t="shared" si="0"/>
        <v>717.98878917670004</v>
      </c>
      <c r="H731" s="9" t="s">
        <v>290</v>
      </c>
    </row>
    <row r="732" spans="1:8">
      <c r="A732" s="8" t="s">
        <v>206</v>
      </c>
      <c r="B732" s="8" t="s">
        <v>207</v>
      </c>
      <c r="C732" s="8">
        <v>2182.8000000000002</v>
      </c>
      <c r="D732" s="10">
        <v>-5.1592857142857138</v>
      </c>
      <c r="E732" s="10"/>
      <c r="G732" s="10">
        <f t="shared" si="0"/>
        <v>718.02017931130001</v>
      </c>
      <c r="H732" s="9" t="s">
        <v>218</v>
      </c>
    </row>
    <row r="733" spans="1:8">
      <c r="A733" s="8" t="s">
        <v>206</v>
      </c>
      <c r="B733" s="8" t="s">
        <v>207</v>
      </c>
      <c r="C733" s="8">
        <v>2178.8000000000002</v>
      </c>
      <c r="D733" s="10">
        <v>-6.2412857142857145</v>
      </c>
      <c r="E733" s="10"/>
      <c r="G733" s="10">
        <f t="shared" si="0"/>
        <v>718.64798200329994</v>
      </c>
      <c r="H733" s="9" t="s">
        <v>218</v>
      </c>
    </row>
    <row r="734" spans="1:8">
      <c r="A734" s="8" t="s">
        <v>206</v>
      </c>
      <c r="B734" s="8" t="s">
        <v>207</v>
      </c>
      <c r="C734" s="8">
        <v>2177.5</v>
      </c>
      <c r="D734" s="10">
        <v>-5.5722857142857141</v>
      </c>
      <c r="E734" s="10"/>
      <c r="G734" s="10">
        <f t="shared" si="0"/>
        <v>718.85201787820006</v>
      </c>
      <c r="H734" s="9" t="s">
        <v>218</v>
      </c>
    </row>
    <row r="735" spans="1:8">
      <c r="A735" s="8" t="s">
        <v>206</v>
      </c>
      <c r="B735" s="8" t="s">
        <v>207</v>
      </c>
      <c r="C735" s="8">
        <v>2175.8000000000002</v>
      </c>
      <c r="D735" s="10">
        <v>-6.0142857142857142</v>
      </c>
      <c r="E735" s="10"/>
      <c r="G735" s="10">
        <f t="shared" si="0"/>
        <v>719.11883402230001</v>
      </c>
      <c r="H735" s="9" t="s">
        <v>218</v>
      </c>
    </row>
    <row r="736" spans="1:8">
      <c r="A736" s="8" t="s">
        <v>206</v>
      </c>
      <c r="B736" s="8" t="s">
        <v>207</v>
      </c>
      <c r="C736" s="8">
        <v>2174.4</v>
      </c>
      <c r="D736" s="10">
        <v>-4.8372857142857146</v>
      </c>
      <c r="E736" s="10"/>
      <c r="G736" s="10">
        <f t="shared" si="0"/>
        <v>719.33856496450005</v>
      </c>
      <c r="H736" s="9" t="s">
        <v>220</v>
      </c>
    </row>
    <row r="737" spans="1:8">
      <c r="A737" s="8" t="s">
        <v>206</v>
      </c>
      <c r="B737" s="8" t="s">
        <v>207</v>
      </c>
      <c r="C737" s="8">
        <v>2171.4</v>
      </c>
      <c r="D737" s="10">
        <v>-4.9022857142857141</v>
      </c>
      <c r="E737" s="10"/>
      <c r="G737" s="10">
        <f t="shared" si="0"/>
        <v>719.8094169835</v>
      </c>
      <c r="H737" s="9" t="s">
        <v>221</v>
      </c>
    </row>
    <row r="738" spans="1:8">
      <c r="A738" s="8" t="s">
        <v>206</v>
      </c>
      <c r="B738" s="8" t="s">
        <v>207</v>
      </c>
      <c r="C738" s="8">
        <v>2170.6999999999998</v>
      </c>
      <c r="D738" s="10">
        <v>-4.0282857142857136</v>
      </c>
      <c r="E738" s="10"/>
      <c r="G738" s="10">
        <f t="shared" si="0"/>
        <v>719.91928245460008</v>
      </c>
      <c r="H738" s="9" t="s">
        <v>180</v>
      </c>
    </row>
    <row r="739" spans="1:8">
      <c r="A739" s="8" t="s">
        <v>206</v>
      </c>
      <c r="B739" s="8" t="s">
        <v>207</v>
      </c>
      <c r="C739" s="8">
        <v>2169.4</v>
      </c>
      <c r="D739" s="10">
        <v>-3.6812857142857145</v>
      </c>
      <c r="E739" s="10"/>
      <c r="G739" s="10">
        <f t="shared" si="0"/>
        <v>720.12331832949997</v>
      </c>
      <c r="H739" s="9" t="s">
        <v>199</v>
      </c>
    </row>
    <row r="740" spans="1:8">
      <c r="A740" s="8" t="s">
        <v>206</v>
      </c>
      <c r="B740" s="8" t="s">
        <v>207</v>
      </c>
      <c r="C740" s="8">
        <v>2166.1999999999998</v>
      </c>
      <c r="D740" s="10">
        <v>-3.7842857142857143</v>
      </c>
      <c r="E740" s="10"/>
      <c r="G740" s="10">
        <f t="shared" si="0"/>
        <v>720.6255604831</v>
      </c>
      <c r="H740" s="9" t="s">
        <v>290</v>
      </c>
    </row>
    <row r="741" spans="1:8">
      <c r="A741" s="8" t="s">
        <v>206</v>
      </c>
      <c r="B741" s="8" t="s">
        <v>207</v>
      </c>
      <c r="C741" s="8">
        <v>2160.5</v>
      </c>
      <c r="D741" s="10">
        <v>-2.4462857142857146</v>
      </c>
      <c r="E741" s="10"/>
      <c r="G741" s="10">
        <f t="shared" si="0"/>
        <v>721.5201793192</v>
      </c>
      <c r="H741" s="9" t="s">
        <v>222</v>
      </c>
    </row>
    <row r="742" spans="1:8">
      <c r="A742" s="8" t="s">
        <v>206</v>
      </c>
      <c r="B742" s="8" t="s">
        <v>207</v>
      </c>
      <c r="C742" s="8">
        <v>2157.4</v>
      </c>
      <c r="D742" s="10">
        <v>-1.6262857142857143</v>
      </c>
      <c r="E742" s="10"/>
      <c r="G742" s="10">
        <f t="shared" si="0"/>
        <v>722.00672640549999</v>
      </c>
      <c r="H742" s="9" t="s">
        <v>290</v>
      </c>
    </row>
    <row r="743" spans="1:8">
      <c r="A743" s="8" t="s">
        <v>206</v>
      </c>
      <c r="B743" s="8" t="s">
        <v>207</v>
      </c>
      <c r="C743" s="8">
        <v>2149.4</v>
      </c>
      <c r="D743" s="10">
        <v>-0.26728571428571446</v>
      </c>
      <c r="E743" s="10"/>
      <c r="G743" s="10">
        <f t="shared" si="0"/>
        <v>723.26233178949997</v>
      </c>
      <c r="H743" s="9" t="s">
        <v>218</v>
      </c>
    </row>
    <row r="744" spans="1:8">
      <c r="A744" s="8" t="s">
        <v>206</v>
      </c>
      <c r="B744" s="8" t="s">
        <v>207</v>
      </c>
      <c r="C744" s="8">
        <v>2147</v>
      </c>
      <c r="D744" s="10">
        <v>2.8367142857142857</v>
      </c>
      <c r="E744" s="10"/>
      <c r="G744" s="10">
        <f t="shared" si="0"/>
        <v>723.63901340469999</v>
      </c>
      <c r="H744" s="9" t="s">
        <v>214</v>
      </c>
    </row>
    <row r="745" spans="1:8">
      <c r="A745" s="8" t="s">
        <v>206</v>
      </c>
      <c r="B745" s="8" t="s">
        <v>207</v>
      </c>
      <c r="C745" s="8">
        <v>2140.4</v>
      </c>
      <c r="D745" s="10">
        <v>4.6947142857142854</v>
      </c>
      <c r="E745" s="10"/>
      <c r="G745" s="10">
        <f t="shared" si="0"/>
        <v>724.67488784650004</v>
      </c>
      <c r="H745" s="9" t="s">
        <v>201</v>
      </c>
    </row>
    <row r="746" spans="1:8">
      <c r="A746" s="8" t="s">
        <v>206</v>
      </c>
      <c r="B746" s="8" t="s">
        <v>207</v>
      </c>
      <c r="C746" s="8">
        <v>2131.4</v>
      </c>
      <c r="D746" s="10">
        <v>4.539714285714286</v>
      </c>
      <c r="E746" s="10"/>
      <c r="G746" s="10">
        <f t="shared" si="0"/>
        <v>726.0874439035</v>
      </c>
      <c r="H746" s="9" t="s">
        <v>290</v>
      </c>
    </row>
    <row r="747" spans="1:8">
      <c r="A747" s="8" t="s">
        <v>206</v>
      </c>
      <c r="B747" s="8" t="s">
        <v>207</v>
      </c>
      <c r="C747" s="8">
        <v>2123.4</v>
      </c>
      <c r="D747" s="10">
        <v>3.4927142857142854</v>
      </c>
      <c r="E747" s="10"/>
      <c r="G747" s="10">
        <f t="shared" si="0"/>
        <v>727.34304928749998</v>
      </c>
      <c r="H747" s="9" t="s">
        <v>203</v>
      </c>
    </row>
    <row r="748" spans="1:8">
      <c r="A748" s="8" t="s">
        <v>206</v>
      </c>
      <c r="B748" s="8" t="s">
        <v>207</v>
      </c>
      <c r="C748" s="8">
        <v>2115.4</v>
      </c>
      <c r="D748" s="10">
        <v>0.48571428571428554</v>
      </c>
      <c r="E748" s="10"/>
      <c r="G748" s="10">
        <f t="shared" si="0"/>
        <v>728.59865467149996</v>
      </c>
      <c r="H748" s="9" t="s">
        <v>290</v>
      </c>
    </row>
    <row r="749" spans="1:8">
      <c r="A749" s="8" t="s">
        <v>206</v>
      </c>
      <c r="B749" s="8" t="s">
        <v>207</v>
      </c>
      <c r="C749" s="8">
        <v>2115.1</v>
      </c>
      <c r="D749" s="10">
        <v>3.6851428571428575</v>
      </c>
      <c r="E749" s="10"/>
      <c r="G749" s="10">
        <f t="shared" si="0"/>
        <v>728.64573987339998</v>
      </c>
      <c r="H749" s="9" t="s">
        <v>223</v>
      </c>
    </row>
    <row r="750" spans="1:8">
      <c r="A750" s="8" t="s">
        <v>206</v>
      </c>
      <c r="B750" s="8" t="s">
        <v>207</v>
      </c>
      <c r="C750" s="8">
        <v>2110.1999999999998</v>
      </c>
      <c r="D750" s="10">
        <v>4.592428571428572</v>
      </c>
      <c r="E750" s="10"/>
      <c r="G750" s="10">
        <f t="shared" si="0"/>
        <v>729.41479817110007</v>
      </c>
      <c r="H750" s="9" t="s">
        <v>201</v>
      </c>
    </row>
    <row r="751" spans="1:8">
      <c r="A751" s="8" t="s">
        <v>206</v>
      </c>
      <c r="B751" s="8" t="s">
        <v>207</v>
      </c>
      <c r="C751" s="8">
        <v>2105.1999999999998</v>
      </c>
      <c r="D751" s="10">
        <v>3.415142857142857</v>
      </c>
      <c r="E751" s="10"/>
      <c r="G751" s="10">
        <f t="shared" si="0"/>
        <v>730.19955153609999</v>
      </c>
      <c r="H751" s="9" t="s">
        <v>214</v>
      </c>
    </row>
    <row r="752" spans="1:8">
      <c r="A752" s="8" t="s">
        <v>206</v>
      </c>
      <c r="B752" s="8" t="s">
        <v>207</v>
      </c>
      <c r="C752" s="8">
        <v>2100.6</v>
      </c>
      <c r="D752" s="10">
        <v>2.5237142857142856</v>
      </c>
      <c r="E752" s="10"/>
      <c r="G752" s="10">
        <f t="shared" si="0"/>
        <v>730.92152463190007</v>
      </c>
      <c r="H752" s="9" t="s">
        <v>203</v>
      </c>
    </row>
    <row r="753" spans="1:8">
      <c r="A753" s="8" t="s">
        <v>206</v>
      </c>
      <c r="B753" s="8" t="s">
        <v>207</v>
      </c>
      <c r="C753" s="8">
        <v>2095.6</v>
      </c>
      <c r="D753" s="10">
        <v>2.8761428571428573</v>
      </c>
      <c r="E753" s="10"/>
      <c r="G753" s="10">
        <f t="shared" si="0"/>
        <v>731.70627799689998</v>
      </c>
      <c r="H753" s="9" t="s">
        <v>224</v>
      </c>
    </row>
    <row r="754" spans="1:8">
      <c r="A754" s="8" t="s">
        <v>206</v>
      </c>
      <c r="B754" s="8" t="s">
        <v>207</v>
      </c>
      <c r="C754" s="8">
        <v>2091.3000000000002</v>
      </c>
      <c r="D754" s="10">
        <v>3.8025714285714285</v>
      </c>
      <c r="E754" s="10"/>
      <c r="G754" s="10">
        <f t="shared" si="0"/>
        <v>732.38116589079993</v>
      </c>
      <c r="H754" s="9" t="s">
        <v>201</v>
      </c>
    </row>
    <row r="755" spans="1:8">
      <c r="A755" s="8" t="s">
        <v>206</v>
      </c>
      <c r="B755" s="8" t="s">
        <v>207</v>
      </c>
      <c r="C755" s="8">
        <v>2087.8000000000002</v>
      </c>
      <c r="D755" s="10">
        <v>2.2589999999999999</v>
      </c>
      <c r="E755" s="10"/>
      <c r="G755" s="10">
        <f t="shared" si="0"/>
        <v>732.93049324629999</v>
      </c>
      <c r="H755" s="9" t="s">
        <v>222</v>
      </c>
    </row>
    <row r="756" spans="1:8">
      <c r="A756" s="8" t="s">
        <v>206</v>
      </c>
      <c r="B756" s="8" t="s">
        <v>207</v>
      </c>
      <c r="C756" s="8">
        <v>2055.5</v>
      </c>
      <c r="D756" s="10">
        <v>7.1050000000000004</v>
      </c>
      <c r="E756" s="10"/>
      <c r="G756" s="10">
        <f t="shared" si="0"/>
        <v>737.99999998420003</v>
      </c>
      <c r="H756" s="9" t="s">
        <v>222</v>
      </c>
    </row>
    <row r="757" spans="1:8">
      <c r="A757" s="8" t="s">
        <v>206</v>
      </c>
      <c r="B757" s="8" t="s">
        <v>207</v>
      </c>
      <c r="C757" s="8">
        <v>2053.6999999999998</v>
      </c>
      <c r="D757" s="10">
        <v>6.4655714285714279</v>
      </c>
      <c r="E757" s="10"/>
      <c r="G757" s="10">
        <f t="shared" si="0"/>
        <v>738.28251119560002</v>
      </c>
      <c r="H757" s="9" t="s">
        <v>201</v>
      </c>
    </row>
    <row r="758" spans="1:8">
      <c r="A758" s="8" t="s">
        <v>206</v>
      </c>
      <c r="B758" s="8" t="s">
        <v>207</v>
      </c>
      <c r="C758" s="8">
        <v>2082.6999999999998</v>
      </c>
      <c r="D758" s="10">
        <v>2.2959999999999998</v>
      </c>
      <c r="E758" s="10"/>
      <c r="G758" s="10">
        <f t="shared" si="0"/>
        <v>733.73094167860006</v>
      </c>
      <c r="H758" s="9" t="s">
        <v>218</v>
      </c>
    </row>
    <row r="759" spans="1:8">
      <c r="A759" s="8" t="s">
        <v>206</v>
      </c>
      <c r="B759" s="8" t="s">
        <v>207</v>
      </c>
      <c r="C759" s="8">
        <v>2045.2</v>
      </c>
      <c r="D759" s="10">
        <v>3.758</v>
      </c>
      <c r="E759" s="10"/>
      <c r="G759" s="10">
        <f t="shared" si="0"/>
        <v>739.61659191609999</v>
      </c>
      <c r="H759" s="9" t="s">
        <v>290</v>
      </c>
    </row>
    <row r="760" spans="1:8">
      <c r="A760" s="8" t="s">
        <v>206</v>
      </c>
      <c r="B760" s="8" t="s">
        <v>207</v>
      </c>
      <c r="C760" s="8">
        <v>2041</v>
      </c>
      <c r="D760" s="10">
        <v>5.23</v>
      </c>
      <c r="E760" s="10"/>
      <c r="G760" s="10">
        <f t="shared" si="0"/>
        <v>740.27578474270001</v>
      </c>
      <c r="H760" s="9" t="s">
        <v>290</v>
      </c>
    </row>
    <row r="761" spans="1:8">
      <c r="A761" s="8" t="s">
        <v>206</v>
      </c>
      <c r="B761" s="8" t="s">
        <v>207</v>
      </c>
      <c r="C761" s="8">
        <v>2038.4</v>
      </c>
      <c r="D761" s="10">
        <v>4.3520000000000003</v>
      </c>
      <c r="E761" s="10"/>
      <c r="G761" s="10">
        <f t="shared" si="0"/>
        <v>740.68385649250001</v>
      </c>
      <c r="H761" s="9" t="s">
        <v>203</v>
      </c>
    </row>
    <row r="762" spans="1:8">
      <c r="A762" s="8" t="s">
        <v>206</v>
      </c>
      <c r="B762" s="8" t="s">
        <v>207</v>
      </c>
      <c r="C762" s="8">
        <v>2037.7</v>
      </c>
      <c r="D762" s="10">
        <v>3.3719999999999999</v>
      </c>
      <c r="E762" s="10"/>
      <c r="G762" s="10">
        <f t="shared" si="0"/>
        <v>740.79372196359998</v>
      </c>
      <c r="H762" s="9" t="s">
        <v>290</v>
      </c>
    </row>
    <row r="763" spans="1:8">
      <c r="A763" s="8" t="s">
        <v>206</v>
      </c>
      <c r="B763" s="8" t="s">
        <v>207</v>
      </c>
      <c r="C763" s="8">
        <v>2036.4</v>
      </c>
      <c r="D763" s="10">
        <v>3.335</v>
      </c>
      <c r="E763" s="10"/>
      <c r="G763" s="10">
        <f t="shared" si="0"/>
        <v>740.99775783849998</v>
      </c>
      <c r="H763" s="9" t="s">
        <v>222</v>
      </c>
    </row>
    <row r="764" spans="1:8">
      <c r="A764" s="8" t="s">
        <v>206</v>
      </c>
      <c r="B764" s="8" t="s">
        <v>207</v>
      </c>
      <c r="C764" s="8">
        <v>2034.5</v>
      </c>
      <c r="D764" s="10">
        <v>4.1120000000000001</v>
      </c>
      <c r="E764" s="10"/>
      <c r="G764" s="10">
        <f t="shared" si="0"/>
        <v>741.29596411720001</v>
      </c>
      <c r="H764" s="9" t="s">
        <v>224</v>
      </c>
    </row>
    <row r="765" spans="1:8">
      <c r="A765" s="8" t="s">
        <v>206</v>
      </c>
      <c r="B765" s="8" t="s">
        <v>207</v>
      </c>
      <c r="C765" s="8">
        <v>2031.6</v>
      </c>
      <c r="D765" s="10">
        <v>4.4450000000000003</v>
      </c>
      <c r="E765" s="10"/>
      <c r="G765" s="10">
        <f t="shared" si="0"/>
        <v>741.75112106890003</v>
      </c>
      <c r="H765" s="9" t="s">
        <v>222</v>
      </c>
    </row>
    <row r="766" spans="1:8">
      <c r="A766" s="8" t="s">
        <v>206</v>
      </c>
      <c r="B766" s="8" t="s">
        <v>207</v>
      </c>
      <c r="C766" s="8">
        <v>2029</v>
      </c>
      <c r="D766" s="10">
        <v>5.2039999999999997</v>
      </c>
      <c r="E766" s="10"/>
      <c r="G766" s="10">
        <f t="shared" si="0"/>
        <v>742.15919281870003</v>
      </c>
      <c r="H766" s="9" t="s">
        <v>225</v>
      </c>
    </row>
    <row r="767" spans="1:8">
      <c r="A767" s="8" t="s">
        <v>206</v>
      </c>
      <c r="B767" s="8" t="s">
        <v>207</v>
      </c>
      <c r="C767" s="8">
        <v>2027.4</v>
      </c>
      <c r="D767" s="10">
        <v>4.3879999999999999</v>
      </c>
      <c r="E767" s="10"/>
      <c r="G767" s="10">
        <f t="shared" ref="G767:G778" si="1">745-(C767-2010.9)*0.156950673</f>
        <v>742.41031389550005</v>
      </c>
      <c r="H767" s="9" t="s">
        <v>290</v>
      </c>
    </row>
    <row r="768" spans="1:8">
      <c r="A768" s="8" t="s">
        <v>206</v>
      </c>
      <c r="B768" s="8" t="s">
        <v>207</v>
      </c>
      <c r="C768" s="8">
        <v>2026.9</v>
      </c>
      <c r="D768" s="10">
        <v>3.012</v>
      </c>
      <c r="E768" s="10"/>
      <c r="G768" s="10">
        <f t="shared" si="1"/>
        <v>742.48878923200004</v>
      </c>
      <c r="H768" s="9" t="s">
        <v>226</v>
      </c>
    </row>
    <row r="769" spans="1:8">
      <c r="A769" s="8" t="s">
        <v>206</v>
      </c>
      <c r="B769" s="8" t="s">
        <v>207</v>
      </c>
      <c r="C769" s="8">
        <v>2025.2</v>
      </c>
      <c r="D769" s="10">
        <v>4.08</v>
      </c>
      <c r="E769" s="10"/>
      <c r="G769" s="10">
        <f t="shared" si="1"/>
        <v>742.75560537609999</v>
      </c>
      <c r="H769" s="9" t="s">
        <v>226</v>
      </c>
    </row>
    <row r="770" spans="1:8">
      <c r="A770" s="8" t="s">
        <v>206</v>
      </c>
      <c r="B770" s="8" t="s">
        <v>207</v>
      </c>
      <c r="C770" s="8">
        <v>2023.1</v>
      </c>
      <c r="D770" s="10">
        <v>4.38</v>
      </c>
      <c r="E770" s="10"/>
      <c r="G770" s="10">
        <f t="shared" si="1"/>
        <v>743.0852017894</v>
      </c>
      <c r="H770" s="9" t="s">
        <v>226</v>
      </c>
    </row>
    <row r="771" spans="1:8">
      <c r="A771" s="8" t="s">
        <v>206</v>
      </c>
      <c r="B771" s="8" t="s">
        <v>207</v>
      </c>
      <c r="C771" s="8">
        <v>2020.4</v>
      </c>
      <c r="D771" s="10">
        <v>3.9780000000000002</v>
      </c>
      <c r="E771" s="10"/>
      <c r="G771" s="10">
        <f t="shared" si="1"/>
        <v>743.50896860650005</v>
      </c>
      <c r="H771" s="9" t="s">
        <v>226</v>
      </c>
    </row>
    <row r="772" spans="1:8">
      <c r="A772" s="8" t="s">
        <v>206</v>
      </c>
      <c r="B772" s="8" t="s">
        <v>207</v>
      </c>
      <c r="C772" s="8">
        <v>2018.7</v>
      </c>
      <c r="D772" s="10">
        <v>3.4769999999999999</v>
      </c>
      <c r="E772" s="10"/>
      <c r="G772" s="10">
        <f t="shared" si="1"/>
        <v>743.7757847506</v>
      </c>
      <c r="H772" s="9" t="s">
        <v>226</v>
      </c>
    </row>
    <row r="773" spans="1:8">
      <c r="A773" s="8" t="s">
        <v>206</v>
      </c>
      <c r="B773" s="8" t="s">
        <v>207</v>
      </c>
      <c r="C773" s="8">
        <v>2016.9</v>
      </c>
      <c r="D773" s="10">
        <v>3.1789999999999998</v>
      </c>
      <c r="E773" s="10"/>
      <c r="G773" s="10">
        <f t="shared" si="1"/>
        <v>744.05829596199999</v>
      </c>
      <c r="H773" s="9" t="s">
        <v>290</v>
      </c>
    </row>
    <row r="774" spans="1:8">
      <c r="A774" s="8" t="s">
        <v>206</v>
      </c>
      <c r="B774" s="8" t="s">
        <v>207</v>
      </c>
      <c r="C774" s="8">
        <v>2016.4</v>
      </c>
      <c r="D774" s="10">
        <v>2.9049999999999998</v>
      </c>
      <c r="E774" s="10"/>
      <c r="G774" s="10">
        <f t="shared" si="1"/>
        <v>744.13677129849998</v>
      </c>
      <c r="H774" s="9" t="s">
        <v>227</v>
      </c>
    </row>
    <row r="775" spans="1:8">
      <c r="A775" s="8" t="s">
        <v>206</v>
      </c>
      <c r="B775" s="8" t="s">
        <v>207</v>
      </c>
      <c r="C775" s="8">
        <v>2013.9</v>
      </c>
      <c r="D775" s="10">
        <v>3.0169999999999999</v>
      </c>
      <c r="E775" s="10"/>
      <c r="G775" s="10">
        <f t="shared" si="1"/>
        <v>744.52914798100005</v>
      </c>
      <c r="H775" s="9" t="s">
        <v>227</v>
      </c>
    </row>
    <row r="776" spans="1:8">
      <c r="A776" s="8" t="s">
        <v>206</v>
      </c>
      <c r="B776" s="8" t="s">
        <v>207</v>
      </c>
      <c r="C776" s="8">
        <v>2013.7</v>
      </c>
      <c r="D776" s="10">
        <v>2.669</v>
      </c>
      <c r="E776" s="10"/>
      <c r="G776" s="10">
        <f t="shared" si="1"/>
        <v>744.56053811560002</v>
      </c>
      <c r="H776" s="9" t="s">
        <v>228</v>
      </c>
    </row>
    <row r="777" spans="1:8">
      <c r="A777" s="8" t="s">
        <v>206</v>
      </c>
      <c r="B777" s="8" t="s">
        <v>207</v>
      </c>
      <c r="C777" s="8">
        <v>2012.7</v>
      </c>
      <c r="D777" s="10">
        <v>2.2040000000000002</v>
      </c>
      <c r="E777" s="10"/>
      <c r="G777" s="10">
        <f t="shared" si="1"/>
        <v>744.71748878860001</v>
      </c>
      <c r="H777" s="9" t="s">
        <v>229</v>
      </c>
    </row>
    <row r="778" spans="1:8">
      <c r="A778" s="8" t="s">
        <v>206</v>
      </c>
      <c r="B778" s="8" t="s">
        <v>207</v>
      </c>
      <c r="C778" s="8">
        <v>2012.4</v>
      </c>
      <c r="D778" s="10">
        <v>2.64</v>
      </c>
      <c r="E778" s="10"/>
      <c r="G778" s="10">
        <f t="shared" si="1"/>
        <v>744.76457399050003</v>
      </c>
      <c r="H778" s="9" t="s">
        <v>290</v>
      </c>
    </row>
    <row r="779" spans="1:8">
      <c r="A779" s="8" t="s">
        <v>206</v>
      </c>
      <c r="B779" s="8" t="s">
        <v>207</v>
      </c>
      <c r="C779" s="8">
        <v>2010.9</v>
      </c>
      <c r="D779" s="10">
        <v>1.5189999999999999</v>
      </c>
      <c r="E779" s="10"/>
      <c r="F779" s="8">
        <v>745</v>
      </c>
      <c r="G779" s="10">
        <f>810-(C779-460.7)*0.041930074</f>
        <v>744.99999928520003</v>
      </c>
      <c r="H779" s="9" t="s">
        <v>227</v>
      </c>
    </row>
    <row r="780" spans="1:8">
      <c r="A780" s="8" t="s">
        <v>206</v>
      </c>
      <c r="B780" s="8" t="s">
        <v>230</v>
      </c>
      <c r="C780" s="8">
        <v>2006.4</v>
      </c>
      <c r="D780" s="10">
        <v>4.5071428571428571</v>
      </c>
      <c r="E780" s="10"/>
      <c r="G780" s="10">
        <f t="shared" ref="G780:G843" si="2">810-(C780-460.7)*0.041930074</f>
        <v>745.1886846182</v>
      </c>
      <c r="H780" s="9" t="s">
        <v>202</v>
      </c>
    </row>
    <row r="781" spans="1:8">
      <c r="A781" s="8" t="s">
        <v>206</v>
      </c>
      <c r="B781" s="8" t="s">
        <v>230</v>
      </c>
      <c r="C781" s="8">
        <v>2003.6</v>
      </c>
      <c r="D781" s="10">
        <v>4.4241428571428569</v>
      </c>
      <c r="E781" s="10"/>
      <c r="G781" s="10">
        <f t="shared" si="2"/>
        <v>745.30608882540002</v>
      </c>
      <c r="H781" s="9" t="s">
        <v>231</v>
      </c>
    </row>
    <row r="782" spans="1:8">
      <c r="A782" s="8" t="s">
        <v>206</v>
      </c>
      <c r="B782" s="8" t="s">
        <v>230</v>
      </c>
      <c r="C782" s="8">
        <v>2002.2</v>
      </c>
      <c r="D782" s="10">
        <v>4.214142857142857</v>
      </c>
      <c r="E782" s="10"/>
      <c r="G782" s="10">
        <f t="shared" si="2"/>
        <v>745.36479092900004</v>
      </c>
      <c r="H782" s="9" t="s">
        <v>199</v>
      </c>
    </row>
    <row r="783" spans="1:8">
      <c r="A783" s="8" t="s">
        <v>206</v>
      </c>
      <c r="B783" s="8" t="s">
        <v>230</v>
      </c>
      <c r="C783" s="8">
        <v>2001.1</v>
      </c>
      <c r="D783" s="10">
        <v>4.6661428571428569</v>
      </c>
      <c r="E783" s="10"/>
      <c r="G783" s="10">
        <f t="shared" si="2"/>
        <v>745.41091401040001</v>
      </c>
      <c r="H783" s="9" t="s">
        <v>199</v>
      </c>
    </row>
    <row r="784" spans="1:8">
      <c r="A784" s="8" t="s">
        <v>206</v>
      </c>
      <c r="B784" s="8" t="s">
        <v>230</v>
      </c>
      <c r="C784" s="8">
        <v>1999.2</v>
      </c>
      <c r="D784" s="10">
        <v>4.3241428571428573</v>
      </c>
      <c r="E784" s="10"/>
      <c r="G784" s="10">
        <f t="shared" si="2"/>
        <v>745.49058115100001</v>
      </c>
      <c r="H784" s="9" t="s">
        <v>228</v>
      </c>
    </row>
    <row r="785" spans="1:8">
      <c r="A785" s="8" t="s">
        <v>206</v>
      </c>
      <c r="B785" s="8" t="s">
        <v>230</v>
      </c>
      <c r="C785" s="8">
        <v>1997.8</v>
      </c>
      <c r="D785" s="10">
        <v>5.2031428571428568</v>
      </c>
      <c r="E785" s="10"/>
      <c r="G785" s="10">
        <f t="shared" si="2"/>
        <v>745.54928325460003</v>
      </c>
      <c r="H785" s="9" t="s">
        <v>290</v>
      </c>
    </row>
    <row r="786" spans="1:8">
      <c r="A786" s="8" t="s">
        <v>206</v>
      </c>
      <c r="B786" s="8" t="s">
        <v>230</v>
      </c>
      <c r="C786" s="8">
        <v>1994.7</v>
      </c>
      <c r="D786" s="10">
        <v>4.8627142857142847</v>
      </c>
      <c r="E786" s="10"/>
      <c r="G786" s="10">
        <f t="shared" si="2"/>
        <v>745.67926648399998</v>
      </c>
      <c r="H786" s="9" t="s">
        <v>232</v>
      </c>
    </row>
    <row r="787" spans="1:8">
      <c r="A787" s="8" t="s">
        <v>206</v>
      </c>
      <c r="B787" s="8" t="s">
        <v>230</v>
      </c>
      <c r="C787" s="8">
        <v>1992.1</v>
      </c>
      <c r="D787" s="10">
        <v>5.7662857142857149</v>
      </c>
      <c r="E787" s="10"/>
      <c r="G787" s="10">
        <f t="shared" si="2"/>
        <v>745.78828467640005</v>
      </c>
      <c r="H787" s="9" t="s">
        <v>219</v>
      </c>
    </row>
    <row r="788" spans="1:8">
      <c r="A788" s="8" t="s">
        <v>206</v>
      </c>
      <c r="B788" s="8" t="s">
        <v>230</v>
      </c>
      <c r="C788" s="8">
        <v>1962</v>
      </c>
      <c r="D788" s="10">
        <v>6.0252857142857152</v>
      </c>
      <c r="E788" s="10"/>
      <c r="G788" s="10">
        <f t="shared" si="2"/>
        <v>747.05037990380004</v>
      </c>
      <c r="H788" s="9" t="s">
        <v>202</v>
      </c>
    </row>
    <row r="789" spans="1:8">
      <c r="A789" s="8" t="s">
        <v>206</v>
      </c>
      <c r="B789" s="8" t="s">
        <v>230</v>
      </c>
      <c r="C789" s="8">
        <v>1957</v>
      </c>
      <c r="D789" s="10">
        <v>6.394285714285715</v>
      </c>
      <c r="E789" s="10"/>
      <c r="G789" s="10">
        <f t="shared" si="2"/>
        <v>747.2600302738</v>
      </c>
      <c r="H789" s="9" t="s">
        <v>290</v>
      </c>
    </row>
    <row r="790" spans="1:8">
      <c r="A790" s="8" t="s">
        <v>206</v>
      </c>
      <c r="B790" s="8" t="s">
        <v>230</v>
      </c>
      <c r="C790" s="8">
        <v>1940</v>
      </c>
      <c r="D790" s="10">
        <v>6.2357142857142858</v>
      </c>
      <c r="E790" s="10"/>
      <c r="G790" s="10">
        <f t="shared" si="2"/>
        <v>747.97284153179999</v>
      </c>
      <c r="H790" s="9" t="s">
        <v>202</v>
      </c>
    </row>
    <row r="791" spans="1:8">
      <c r="A791" s="8" t="s">
        <v>206</v>
      </c>
      <c r="B791" s="8" t="s">
        <v>230</v>
      </c>
      <c r="C791" s="8">
        <v>1936.7</v>
      </c>
      <c r="D791" s="10">
        <v>7.2602857142857147</v>
      </c>
      <c r="E791" s="10"/>
      <c r="G791" s="10">
        <f t="shared" si="2"/>
        <v>748.11121077600001</v>
      </c>
      <c r="H791" s="9" t="s">
        <v>290</v>
      </c>
    </row>
    <row r="792" spans="1:8">
      <c r="A792" s="8" t="s">
        <v>206</v>
      </c>
      <c r="B792" s="8" t="s">
        <v>230</v>
      </c>
      <c r="C792" s="8">
        <v>1934.1</v>
      </c>
      <c r="D792" s="10">
        <v>6.5297142857142862</v>
      </c>
      <c r="E792" s="10"/>
      <c r="G792" s="10">
        <f t="shared" si="2"/>
        <v>748.22022896839997</v>
      </c>
      <c r="H792" s="9" t="s">
        <v>232</v>
      </c>
    </row>
    <row r="793" spans="1:8">
      <c r="A793" s="8" t="s">
        <v>206</v>
      </c>
      <c r="B793" s="8" t="s">
        <v>230</v>
      </c>
      <c r="C793" s="8">
        <v>1915.7</v>
      </c>
      <c r="D793" s="10">
        <v>7.3059999999999992</v>
      </c>
      <c r="E793" s="10"/>
      <c r="G793" s="10">
        <f t="shared" si="2"/>
        <v>748.99174232999997</v>
      </c>
      <c r="H793" s="9" t="s">
        <v>214</v>
      </c>
    </row>
    <row r="794" spans="1:8">
      <c r="A794" s="8" t="s">
        <v>206</v>
      </c>
      <c r="B794" s="8" t="s">
        <v>230</v>
      </c>
      <c r="C794" s="8">
        <v>1912.1</v>
      </c>
      <c r="D794" s="10">
        <v>7.0331428571428569</v>
      </c>
      <c r="E794" s="10"/>
      <c r="G794" s="10">
        <f t="shared" si="2"/>
        <v>749.14269059640003</v>
      </c>
      <c r="H794" s="9" t="s">
        <v>227</v>
      </c>
    </row>
    <row r="795" spans="1:8">
      <c r="A795" s="8" t="s">
        <v>206</v>
      </c>
      <c r="B795" s="8" t="s">
        <v>230</v>
      </c>
      <c r="C795" s="8">
        <v>1905.6</v>
      </c>
      <c r="D795" s="10">
        <v>7.1941428571428574</v>
      </c>
      <c r="E795" s="10"/>
      <c r="G795" s="10">
        <f t="shared" si="2"/>
        <v>749.41523607739998</v>
      </c>
      <c r="H795" s="9" t="s">
        <v>290</v>
      </c>
    </row>
    <row r="796" spans="1:8">
      <c r="A796" s="8" t="s">
        <v>206</v>
      </c>
      <c r="B796" s="8" t="s">
        <v>230</v>
      </c>
      <c r="C796" s="8">
        <v>1903.8</v>
      </c>
      <c r="D796" s="10">
        <v>7.3761428571428569</v>
      </c>
      <c r="E796" s="10"/>
      <c r="G796" s="10">
        <f t="shared" si="2"/>
        <v>749.49071021060001</v>
      </c>
      <c r="H796" s="9" t="s">
        <v>227</v>
      </c>
    </row>
    <row r="797" spans="1:8">
      <c r="A797" s="8" t="s">
        <v>206</v>
      </c>
      <c r="B797" s="8" t="s">
        <v>230</v>
      </c>
      <c r="C797" s="8">
        <v>1897.2</v>
      </c>
      <c r="D797" s="10">
        <v>7.2011428571428571</v>
      </c>
      <c r="E797" s="10"/>
      <c r="G797" s="10">
        <f t="shared" si="2"/>
        <v>749.76744869900006</v>
      </c>
      <c r="H797" s="9" t="s">
        <v>290</v>
      </c>
    </row>
    <row r="798" spans="1:8">
      <c r="A798" s="8" t="s">
        <v>206</v>
      </c>
      <c r="B798" s="8" t="s">
        <v>230</v>
      </c>
      <c r="C798" s="8">
        <v>1895.6</v>
      </c>
      <c r="D798" s="10">
        <v>6.4351428571428571</v>
      </c>
      <c r="E798" s="10"/>
      <c r="G798" s="10">
        <f t="shared" si="2"/>
        <v>749.83453681740002</v>
      </c>
      <c r="H798" s="9" t="s">
        <v>232</v>
      </c>
    </row>
    <row r="799" spans="1:8">
      <c r="A799" s="8" t="s">
        <v>206</v>
      </c>
      <c r="B799" s="8" t="s">
        <v>230</v>
      </c>
      <c r="C799" s="8">
        <v>1894.6</v>
      </c>
      <c r="D799" s="10">
        <v>6.3201428571428568</v>
      </c>
      <c r="E799" s="10"/>
      <c r="G799" s="10">
        <f t="shared" si="2"/>
        <v>749.87646689140001</v>
      </c>
      <c r="H799" s="9" t="s">
        <v>219</v>
      </c>
    </row>
    <row r="800" spans="1:8">
      <c r="A800" s="8" t="s">
        <v>206</v>
      </c>
      <c r="B800" s="8" t="s">
        <v>230</v>
      </c>
      <c r="C800" s="8">
        <v>1892.5</v>
      </c>
      <c r="D800" s="10">
        <v>5.3431428571428574</v>
      </c>
      <c r="E800" s="10"/>
      <c r="G800" s="10">
        <f t="shared" si="2"/>
        <v>749.96452004679998</v>
      </c>
      <c r="H800" s="9" t="s">
        <v>232</v>
      </c>
    </row>
    <row r="801" spans="1:8">
      <c r="A801" s="8" t="s">
        <v>206</v>
      </c>
      <c r="B801" s="8" t="s">
        <v>230</v>
      </c>
      <c r="C801" s="8">
        <v>1891.6</v>
      </c>
      <c r="D801" s="10">
        <v>5.797428571428572</v>
      </c>
      <c r="E801" s="10"/>
      <c r="G801" s="10">
        <f t="shared" si="2"/>
        <v>750.00225711339999</v>
      </c>
      <c r="H801" s="9" t="s">
        <v>290</v>
      </c>
    </row>
    <row r="802" spans="1:8">
      <c r="A802" s="8" t="s">
        <v>206</v>
      </c>
      <c r="B802" s="8" t="s">
        <v>230</v>
      </c>
      <c r="C802" s="8">
        <v>1891</v>
      </c>
      <c r="D802" s="10">
        <v>5.672428571428572</v>
      </c>
      <c r="E802" s="10"/>
      <c r="G802" s="10">
        <f t="shared" si="2"/>
        <v>750.02741515779996</v>
      </c>
      <c r="H802" s="9" t="s">
        <v>228</v>
      </c>
    </row>
    <row r="803" spans="1:8">
      <c r="A803" s="8" t="s">
        <v>206</v>
      </c>
      <c r="B803" s="8" t="s">
        <v>230</v>
      </c>
      <c r="C803" s="8">
        <v>1883.8</v>
      </c>
      <c r="D803" s="10">
        <v>5.8624285714285715</v>
      </c>
      <c r="E803" s="10"/>
      <c r="G803" s="10">
        <f t="shared" si="2"/>
        <v>750.32931169059998</v>
      </c>
      <c r="H803" s="9" t="s">
        <v>290</v>
      </c>
    </row>
    <row r="804" spans="1:8">
      <c r="A804" s="8" t="s">
        <v>206</v>
      </c>
      <c r="B804" s="8" t="s">
        <v>230</v>
      </c>
      <c r="C804" s="8">
        <v>1882.9</v>
      </c>
      <c r="D804" s="10">
        <v>8.0394285714285711</v>
      </c>
      <c r="E804" s="10"/>
      <c r="G804" s="10">
        <f t="shared" si="2"/>
        <v>750.3670487572</v>
      </c>
      <c r="H804" s="9" t="s">
        <v>227</v>
      </c>
    </row>
    <row r="805" spans="1:8">
      <c r="A805" s="8" t="s">
        <v>206</v>
      </c>
      <c r="B805" s="8" t="s">
        <v>230</v>
      </c>
      <c r="C805" s="8">
        <v>1879.7</v>
      </c>
      <c r="D805" s="10">
        <v>4.3104285714285719</v>
      </c>
      <c r="E805" s="10"/>
      <c r="G805" s="10">
        <f t="shared" si="2"/>
        <v>750.50122499400004</v>
      </c>
      <c r="H805" s="9" t="s">
        <v>290</v>
      </c>
    </row>
    <row r="806" spans="1:8">
      <c r="A806" s="8" t="s">
        <v>206</v>
      </c>
      <c r="B806" s="8" t="s">
        <v>230</v>
      </c>
      <c r="C806" s="8">
        <v>1878.9</v>
      </c>
      <c r="D806" s="10">
        <v>8.5410000000000004</v>
      </c>
      <c r="E806" s="10"/>
      <c r="G806" s="10">
        <f t="shared" si="2"/>
        <v>750.53476905319997</v>
      </c>
      <c r="H806" s="9" t="s">
        <v>233</v>
      </c>
    </row>
    <row r="807" spans="1:8">
      <c r="A807" s="8" t="s">
        <v>206</v>
      </c>
      <c r="B807" s="8" t="s">
        <v>230</v>
      </c>
      <c r="C807" s="8">
        <v>1876.2</v>
      </c>
      <c r="D807" s="10">
        <v>8.0280000000000005</v>
      </c>
      <c r="E807" s="10"/>
      <c r="G807" s="10">
        <f t="shared" si="2"/>
        <v>750.64798025300001</v>
      </c>
      <c r="H807" s="9" t="s">
        <v>233</v>
      </c>
    </row>
    <row r="808" spans="1:8">
      <c r="A808" s="8" t="s">
        <v>206</v>
      </c>
      <c r="B808" s="8" t="s">
        <v>230</v>
      </c>
      <c r="C808" s="8">
        <v>1872.9</v>
      </c>
      <c r="D808" s="10">
        <v>8.3580000000000005</v>
      </c>
      <c r="E808" s="10"/>
      <c r="G808" s="10">
        <f t="shared" si="2"/>
        <v>750.78634949720004</v>
      </c>
      <c r="H808" s="9" t="s">
        <v>233</v>
      </c>
    </row>
    <row r="809" spans="1:8">
      <c r="A809" s="8" t="s">
        <v>206</v>
      </c>
      <c r="B809" s="8" t="s">
        <v>230</v>
      </c>
      <c r="C809" s="8">
        <v>1869.9</v>
      </c>
      <c r="D809" s="10">
        <v>8.2970000000000006</v>
      </c>
      <c r="E809" s="10"/>
      <c r="G809" s="10">
        <f t="shared" si="2"/>
        <v>750.91213971920001</v>
      </c>
      <c r="H809" s="9" t="s">
        <v>220</v>
      </c>
    </row>
    <row r="810" spans="1:8">
      <c r="A810" s="8" t="s">
        <v>206</v>
      </c>
      <c r="B810" s="8" t="s">
        <v>230</v>
      </c>
      <c r="C810" s="8">
        <v>1867.4</v>
      </c>
      <c r="D810" s="10">
        <v>8.3840000000000003</v>
      </c>
      <c r="E810" s="10"/>
      <c r="G810" s="10">
        <f t="shared" si="2"/>
        <v>751.01696490419999</v>
      </c>
      <c r="H810" s="9" t="s">
        <v>233</v>
      </c>
    </row>
    <row r="811" spans="1:8">
      <c r="A811" s="8" t="s">
        <v>206</v>
      </c>
      <c r="B811" s="8" t="s">
        <v>230</v>
      </c>
      <c r="C811" s="8">
        <v>1863.9</v>
      </c>
      <c r="D811" s="10">
        <v>8.8960000000000008</v>
      </c>
      <c r="E811" s="10"/>
      <c r="G811" s="10">
        <f t="shared" si="2"/>
        <v>751.16372016319997</v>
      </c>
      <c r="H811" s="9" t="s">
        <v>234</v>
      </c>
    </row>
    <row r="812" spans="1:8">
      <c r="A812" s="8" t="s">
        <v>206</v>
      </c>
      <c r="B812" s="8" t="s">
        <v>230</v>
      </c>
      <c r="C812" s="8">
        <v>1860.9</v>
      </c>
      <c r="D812" s="10">
        <v>8.8469999999999995</v>
      </c>
      <c r="E812" s="10"/>
      <c r="G812" s="10">
        <f t="shared" si="2"/>
        <v>751.28951038519995</v>
      </c>
      <c r="H812" s="9" t="s">
        <v>235</v>
      </c>
    </row>
    <row r="813" spans="1:8">
      <c r="A813" s="8" t="s">
        <v>206</v>
      </c>
      <c r="B813" s="8" t="s">
        <v>230</v>
      </c>
      <c r="C813" s="8">
        <v>1857.9</v>
      </c>
      <c r="D813" s="10">
        <v>8.4879999999999995</v>
      </c>
      <c r="E813" s="10"/>
      <c r="G813" s="10">
        <f t="shared" si="2"/>
        <v>751.41530060720004</v>
      </c>
      <c r="H813" s="9" t="s">
        <v>235</v>
      </c>
    </row>
    <row r="814" spans="1:8">
      <c r="A814" s="8" t="s">
        <v>206</v>
      </c>
      <c r="B814" s="8" t="s">
        <v>230</v>
      </c>
      <c r="C814" s="8">
        <v>1854.7</v>
      </c>
      <c r="D814" s="10">
        <v>7.9489999999999998</v>
      </c>
      <c r="E814" s="10"/>
      <c r="G814" s="10">
        <f t="shared" si="2"/>
        <v>751.54947684399997</v>
      </c>
      <c r="H814" s="9" t="s">
        <v>290</v>
      </c>
    </row>
    <row r="815" spans="1:8">
      <c r="A815" s="8" t="s">
        <v>206</v>
      </c>
      <c r="B815" s="8" t="s">
        <v>230</v>
      </c>
      <c r="C815" s="8">
        <v>1851.9</v>
      </c>
      <c r="D815" s="10">
        <v>9.0969999999999995</v>
      </c>
      <c r="E815" s="10"/>
      <c r="G815" s="10">
        <f t="shared" si="2"/>
        <v>751.66688105119999</v>
      </c>
      <c r="H815" s="9" t="s">
        <v>290</v>
      </c>
    </row>
    <row r="816" spans="1:8">
      <c r="A816" s="8" t="s">
        <v>206</v>
      </c>
      <c r="B816" s="8" t="s">
        <v>230</v>
      </c>
      <c r="C816" s="8">
        <v>1848.9</v>
      </c>
      <c r="D816" s="10">
        <v>7.7210000000000001</v>
      </c>
      <c r="E816" s="10"/>
      <c r="G816" s="10">
        <f t="shared" si="2"/>
        <v>751.79267127319997</v>
      </c>
      <c r="H816" s="9" t="s">
        <v>236</v>
      </c>
    </row>
    <row r="817" spans="1:8">
      <c r="A817" s="8" t="s">
        <v>206</v>
      </c>
      <c r="B817" s="8" t="s">
        <v>230</v>
      </c>
      <c r="C817" s="8">
        <v>1845.9</v>
      </c>
      <c r="D817" s="10">
        <v>8.7110000000000003</v>
      </c>
      <c r="E817" s="10"/>
      <c r="G817" s="10">
        <f t="shared" si="2"/>
        <v>751.91846149519995</v>
      </c>
      <c r="H817" s="9" t="s">
        <v>199</v>
      </c>
    </row>
    <row r="818" spans="1:8">
      <c r="A818" s="8" t="s">
        <v>206</v>
      </c>
      <c r="B818" s="8" t="s">
        <v>230</v>
      </c>
      <c r="C818" s="8">
        <v>1842.9</v>
      </c>
      <c r="D818" s="10">
        <v>9.1219999999999999</v>
      </c>
      <c r="E818" s="10"/>
      <c r="G818" s="10">
        <f t="shared" si="2"/>
        <v>752.04425171720004</v>
      </c>
      <c r="H818" s="9" t="s">
        <v>199</v>
      </c>
    </row>
    <row r="819" spans="1:8">
      <c r="A819" s="8" t="s">
        <v>206</v>
      </c>
      <c r="B819" s="8" t="s">
        <v>230</v>
      </c>
      <c r="C819" s="8">
        <v>1839.9</v>
      </c>
      <c r="D819" s="10">
        <v>7.4020000000000001</v>
      </c>
      <c r="E819" s="10"/>
      <c r="G819" s="10">
        <f t="shared" si="2"/>
        <v>752.17004193920002</v>
      </c>
      <c r="H819" s="9" t="s">
        <v>199</v>
      </c>
    </row>
    <row r="820" spans="1:8">
      <c r="A820" s="8" t="s">
        <v>206</v>
      </c>
      <c r="B820" s="8" t="s">
        <v>230</v>
      </c>
      <c r="C820" s="8">
        <v>1836.9</v>
      </c>
      <c r="D820" s="10">
        <v>8.8149999999999995</v>
      </c>
      <c r="E820" s="10"/>
      <c r="G820" s="10">
        <f t="shared" si="2"/>
        <v>752.2958321612</v>
      </c>
      <c r="H820" s="9" t="s">
        <v>126</v>
      </c>
    </row>
    <row r="821" spans="1:8">
      <c r="A821" s="8" t="s">
        <v>206</v>
      </c>
      <c r="B821" s="8" t="s">
        <v>230</v>
      </c>
      <c r="C821" s="8">
        <v>1833.9</v>
      </c>
      <c r="D821" s="10">
        <v>8.6630000000000003</v>
      </c>
      <c r="E821" s="10"/>
      <c r="G821" s="10">
        <f t="shared" si="2"/>
        <v>752.42162238319997</v>
      </c>
      <c r="H821" s="9" t="s">
        <v>127</v>
      </c>
    </row>
    <row r="822" spans="1:8">
      <c r="A822" s="8" t="s">
        <v>206</v>
      </c>
      <c r="B822" s="8" t="s">
        <v>230</v>
      </c>
      <c r="C822" s="8">
        <v>1830.7</v>
      </c>
      <c r="D822" s="10">
        <v>9.1539999999999999</v>
      </c>
      <c r="E822" s="10"/>
      <c r="G822" s="10">
        <f t="shared" si="2"/>
        <v>752.55579862000002</v>
      </c>
      <c r="H822" s="9" t="s">
        <v>126</v>
      </c>
    </row>
    <row r="823" spans="1:8">
      <c r="A823" s="8" t="s">
        <v>206</v>
      </c>
      <c r="B823" s="8" t="s">
        <v>230</v>
      </c>
      <c r="C823" s="8">
        <v>1827.9</v>
      </c>
      <c r="D823" s="10">
        <v>8.1120000000000001</v>
      </c>
      <c r="E823" s="10"/>
      <c r="G823" s="10">
        <f t="shared" si="2"/>
        <v>752.67320282720004</v>
      </c>
      <c r="H823" s="9" t="s">
        <v>127</v>
      </c>
    </row>
    <row r="824" spans="1:8">
      <c r="A824" s="8" t="s">
        <v>206</v>
      </c>
      <c r="B824" s="8" t="s">
        <v>230</v>
      </c>
      <c r="C824" s="8">
        <v>1824.9</v>
      </c>
      <c r="D824" s="10">
        <v>7.69</v>
      </c>
      <c r="E824" s="10"/>
      <c r="G824" s="10">
        <f t="shared" si="2"/>
        <v>752.79899304920002</v>
      </c>
      <c r="H824" s="9" t="s">
        <v>126</v>
      </c>
    </row>
    <row r="825" spans="1:8">
      <c r="A825" s="8" t="s">
        <v>206</v>
      </c>
      <c r="B825" s="8" t="s">
        <v>230</v>
      </c>
      <c r="C825" s="8">
        <v>1821.9</v>
      </c>
      <c r="D825" s="10">
        <v>9.4559999999999995</v>
      </c>
      <c r="E825" s="10"/>
      <c r="G825" s="10">
        <f t="shared" si="2"/>
        <v>752.9247832712</v>
      </c>
      <c r="H825" s="9" t="s">
        <v>128</v>
      </c>
    </row>
    <row r="826" spans="1:8">
      <c r="A826" s="8" t="s">
        <v>206</v>
      </c>
      <c r="B826" s="8" t="s">
        <v>230</v>
      </c>
      <c r="C826" s="8">
        <v>1818.9</v>
      </c>
      <c r="D826" s="10">
        <v>8.9139999999999997</v>
      </c>
      <c r="E826" s="10"/>
      <c r="G826" s="10">
        <f t="shared" si="2"/>
        <v>753.05057349319998</v>
      </c>
      <c r="H826" s="9" t="s">
        <v>129</v>
      </c>
    </row>
    <row r="827" spans="1:8">
      <c r="A827" s="8" t="s">
        <v>206</v>
      </c>
      <c r="B827" s="8" t="s">
        <v>230</v>
      </c>
      <c r="C827" s="8">
        <v>1816.7</v>
      </c>
      <c r="D827" s="10">
        <v>8.1969999999999992</v>
      </c>
      <c r="E827" s="10"/>
      <c r="G827" s="10">
        <f t="shared" si="2"/>
        <v>753.14281965600003</v>
      </c>
      <c r="H827" s="9" t="s">
        <v>130</v>
      </c>
    </row>
    <row r="828" spans="1:8">
      <c r="A828" s="8" t="s">
        <v>206</v>
      </c>
      <c r="B828" s="8" t="s">
        <v>230</v>
      </c>
      <c r="C828" s="8">
        <v>1812.9</v>
      </c>
      <c r="D828" s="10">
        <v>7.649</v>
      </c>
      <c r="E828" s="10"/>
      <c r="G828" s="10">
        <f t="shared" si="2"/>
        <v>753.30215393720005</v>
      </c>
      <c r="H828" s="9" t="s">
        <v>199</v>
      </c>
    </row>
    <row r="829" spans="1:8">
      <c r="A829" s="8" t="s">
        <v>206</v>
      </c>
      <c r="B829" s="8" t="s">
        <v>230</v>
      </c>
      <c r="C829" s="8">
        <v>1808.4</v>
      </c>
      <c r="D829" s="10">
        <v>9.2210000000000001</v>
      </c>
      <c r="E829" s="10"/>
      <c r="G829" s="10">
        <f t="shared" si="2"/>
        <v>753.49083927020001</v>
      </c>
      <c r="H829" s="9" t="s">
        <v>199</v>
      </c>
    </row>
    <row r="830" spans="1:8">
      <c r="A830" s="8" t="s">
        <v>206</v>
      </c>
      <c r="B830" s="8" t="s">
        <v>230</v>
      </c>
      <c r="C830" s="8">
        <v>1803.7</v>
      </c>
      <c r="D830" s="10">
        <v>8.6259999999999994</v>
      </c>
      <c r="E830" s="10"/>
      <c r="G830" s="10">
        <f t="shared" si="2"/>
        <v>753.68791061800005</v>
      </c>
      <c r="H830" s="9" t="s">
        <v>126</v>
      </c>
    </row>
    <row r="831" spans="1:8">
      <c r="A831" s="8" t="s">
        <v>206</v>
      </c>
      <c r="B831" s="8" t="s">
        <v>230</v>
      </c>
      <c r="C831" s="8">
        <v>1800.9</v>
      </c>
      <c r="D831" s="10">
        <v>8.16</v>
      </c>
      <c r="E831" s="10"/>
      <c r="G831" s="10">
        <f t="shared" si="2"/>
        <v>753.80531482519996</v>
      </c>
      <c r="H831" s="9" t="s">
        <v>290</v>
      </c>
    </row>
    <row r="832" spans="1:8">
      <c r="A832" s="8" t="s">
        <v>206</v>
      </c>
      <c r="B832" s="8" t="s">
        <v>230</v>
      </c>
      <c r="C832" s="8">
        <v>1798.9</v>
      </c>
      <c r="D832" s="10">
        <v>8.9309999999999992</v>
      </c>
      <c r="E832" s="10"/>
      <c r="G832" s="10">
        <f t="shared" si="2"/>
        <v>753.88917497319994</v>
      </c>
      <c r="H832" s="9" t="s">
        <v>220</v>
      </c>
    </row>
    <row r="833" spans="1:8">
      <c r="A833" s="8" t="s">
        <v>206</v>
      </c>
      <c r="B833" s="8" t="s">
        <v>230</v>
      </c>
      <c r="C833" s="8">
        <v>1796.5</v>
      </c>
      <c r="D833" s="10">
        <v>6.5720000000000001</v>
      </c>
      <c r="E833" s="10"/>
      <c r="G833" s="10">
        <f t="shared" si="2"/>
        <v>753.98980715080006</v>
      </c>
      <c r="H833" s="9" t="s">
        <v>290</v>
      </c>
    </row>
    <row r="834" spans="1:8">
      <c r="A834" s="8" t="s">
        <v>206</v>
      </c>
      <c r="B834" s="8" t="s">
        <v>230</v>
      </c>
      <c r="C834" s="8">
        <v>1793.3</v>
      </c>
      <c r="D834" s="10">
        <v>7.8819999999999997</v>
      </c>
      <c r="E834" s="10"/>
      <c r="G834" s="10">
        <f t="shared" si="2"/>
        <v>754.12398338759999</v>
      </c>
      <c r="H834" s="9" t="s">
        <v>298</v>
      </c>
    </row>
    <row r="835" spans="1:8">
      <c r="A835" s="8" t="s">
        <v>206</v>
      </c>
      <c r="B835" s="8" t="s">
        <v>230</v>
      </c>
      <c r="C835" s="8">
        <v>1790.5</v>
      </c>
      <c r="D835" s="10">
        <v>8.5920000000000005</v>
      </c>
      <c r="E835" s="10"/>
      <c r="G835" s="10">
        <f t="shared" si="2"/>
        <v>754.24138759480002</v>
      </c>
      <c r="H835" s="9" t="s">
        <v>131</v>
      </c>
    </row>
    <row r="836" spans="1:8">
      <c r="A836" s="8" t="s">
        <v>206</v>
      </c>
      <c r="B836" s="8" t="s">
        <v>230</v>
      </c>
      <c r="C836" s="8">
        <v>1786.5</v>
      </c>
      <c r="D836" s="10">
        <v>8.2690000000000001</v>
      </c>
      <c r="E836" s="10"/>
      <c r="G836" s="10">
        <f t="shared" si="2"/>
        <v>754.40910789079999</v>
      </c>
      <c r="H836" s="9" t="s">
        <v>131</v>
      </c>
    </row>
    <row r="837" spans="1:8">
      <c r="A837" s="8" t="s">
        <v>206</v>
      </c>
      <c r="B837" s="8" t="s">
        <v>230</v>
      </c>
      <c r="C837" s="8">
        <v>1782.8</v>
      </c>
      <c r="D837" s="10">
        <v>7.798</v>
      </c>
      <c r="E837" s="10"/>
      <c r="G837" s="10">
        <f t="shared" si="2"/>
        <v>754.56424916460003</v>
      </c>
      <c r="H837" s="9" t="s">
        <v>132</v>
      </c>
    </row>
    <row r="838" spans="1:8">
      <c r="A838" s="8" t="s">
        <v>206</v>
      </c>
      <c r="B838" s="8" t="s">
        <v>230</v>
      </c>
      <c r="C838" s="8">
        <v>1776</v>
      </c>
      <c r="D838" s="10">
        <v>7.2649999999999997</v>
      </c>
      <c r="E838" s="10"/>
      <c r="G838" s="10">
        <f t="shared" si="2"/>
        <v>754.84937366780002</v>
      </c>
      <c r="H838" s="9" t="s">
        <v>131</v>
      </c>
    </row>
    <row r="839" spans="1:8">
      <c r="A839" s="8" t="s">
        <v>206</v>
      </c>
      <c r="B839" s="8" t="s">
        <v>230</v>
      </c>
      <c r="C839" s="8">
        <v>1771.3</v>
      </c>
      <c r="D839" s="10">
        <v>6.9349999999999996</v>
      </c>
      <c r="E839" s="10"/>
      <c r="G839" s="10">
        <f t="shared" si="2"/>
        <v>755.04644501560006</v>
      </c>
      <c r="H839" s="9" t="s">
        <v>132</v>
      </c>
    </row>
    <row r="840" spans="1:8">
      <c r="A840" s="8" t="s">
        <v>206</v>
      </c>
      <c r="B840" s="8" t="s">
        <v>230</v>
      </c>
      <c r="C840" s="8">
        <v>1765.4</v>
      </c>
      <c r="D840" s="10">
        <v>7.8780000000000001</v>
      </c>
      <c r="E840" s="10"/>
      <c r="G840" s="10">
        <f t="shared" si="2"/>
        <v>755.29383245220004</v>
      </c>
      <c r="H840" s="9" t="s">
        <v>132</v>
      </c>
    </row>
    <row r="841" spans="1:8">
      <c r="A841" s="8" t="s">
        <v>206</v>
      </c>
      <c r="B841" s="8" t="s">
        <v>230</v>
      </c>
      <c r="C841" s="8">
        <v>1761.8</v>
      </c>
      <c r="D841" s="10">
        <v>7.5540000000000003</v>
      </c>
      <c r="E841" s="10"/>
      <c r="G841" s="10">
        <f t="shared" si="2"/>
        <v>755.44478071859999</v>
      </c>
      <c r="H841" s="9" t="s">
        <v>214</v>
      </c>
    </row>
    <row r="842" spans="1:8">
      <c r="A842" s="8" t="s">
        <v>206</v>
      </c>
      <c r="B842" s="8" t="s">
        <v>230</v>
      </c>
      <c r="C842" s="8">
        <v>1751.9</v>
      </c>
      <c r="D842" s="10">
        <v>6.98</v>
      </c>
      <c r="E842" s="10"/>
      <c r="G842" s="10">
        <f t="shared" si="2"/>
        <v>755.85988845120005</v>
      </c>
      <c r="H842" s="9" t="s">
        <v>236</v>
      </c>
    </row>
    <row r="843" spans="1:8">
      <c r="A843" s="8" t="s">
        <v>206</v>
      </c>
      <c r="B843" s="8" t="s">
        <v>230</v>
      </c>
      <c r="C843" s="8">
        <v>1749</v>
      </c>
      <c r="D843" s="10">
        <v>6.492</v>
      </c>
      <c r="E843" s="10"/>
      <c r="G843" s="10">
        <f t="shared" si="2"/>
        <v>755.98148566580005</v>
      </c>
      <c r="H843" s="9" t="s">
        <v>133</v>
      </c>
    </row>
    <row r="844" spans="1:8">
      <c r="A844" s="8" t="s">
        <v>206</v>
      </c>
      <c r="B844" s="8" t="s">
        <v>230</v>
      </c>
      <c r="C844" s="8">
        <v>1744.4</v>
      </c>
      <c r="D844" s="10">
        <v>5.7779999999999996</v>
      </c>
      <c r="E844" s="10"/>
      <c r="G844" s="10">
        <f t="shared" ref="G844:G907" si="3">810-(C844-460.7)*0.041930074</f>
        <v>756.17436400619999</v>
      </c>
      <c r="H844" s="9" t="s">
        <v>214</v>
      </c>
    </row>
    <row r="845" spans="1:8">
      <c r="A845" s="8" t="s">
        <v>206</v>
      </c>
      <c r="B845" s="8" t="s">
        <v>230</v>
      </c>
      <c r="C845" s="8">
        <v>1741.9</v>
      </c>
      <c r="D845" s="10">
        <v>5.5369999999999999</v>
      </c>
      <c r="E845" s="10"/>
      <c r="G845" s="10">
        <f t="shared" si="3"/>
        <v>756.27918919119998</v>
      </c>
      <c r="H845" s="9" t="s">
        <v>134</v>
      </c>
    </row>
    <row r="846" spans="1:8">
      <c r="A846" s="8" t="s">
        <v>206</v>
      </c>
      <c r="B846" s="8" t="s">
        <v>230</v>
      </c>
      <c r="C846" s="8">
        <v>1739.3</v>
      </c>
      <c r="D846" s="10">
        <v>6.7370000000000001</v>
      </c>
      <c r="E846" s="10"/>
      <c r="G846" s="10">
        <f t="shared" si="3"/>
        <v>756.38820738360005</v>
      </c>
      <c r="H846" s="9" t="s">
        <v>290</v>
      </c>
    </row>
    <row r="847" spans="1:8">
      <c r="A847" s="8" t="s">
        <v>206</v>
      </c>
      <c r="B847" s="8" t="s">
        <v>230</v>
      </c>
      <c r="C847" s="8">
        <v>1734.7</v>
      </c>
      <c r="D847" s="10">
        <v>4.7380000000000004</v>
      </c>
      <c r="E847" s="10"/>
      <c r="G847" s="10">
        <f t="shared" si="3"/>
        <v>756.58108572399999</v>
      </c>
      <c r="H847" s="9" t="s">
        <v>135</v>
      </c>
    </row>
    <row r="848" spans="1:8">
      <c r="A848" s="8" t="s">
        <v>206</v>
      </c>
      <c r="B848" s="8" t="s">
        <v>230</v>
      </c>
      <c r="C848" s="8">
        <v>1730.7</v>
      </c>
      <c r="D848" s="10">
        <v>6.9630000000000001</v>
      </c>
      <c r="E848" s="10"/>
      <c r="G848" s="10">
        <f t="shared" si="3"/>
        <v>756.74880601999996</v>
      </c>
      <c r="H848" s="9" t="s">
        <v>199</v>
      </c>
    </row>
    <row r="849" spans="1:8">
      <c r="A849" s="8" t="s">
        <v>206</v>
      </c>
      <c r="B849" s="8" t="s">
        <v>230</v>
      </c>
      <c r="C849" s="8">
        <v>1727.4</v>
      </c>
      <c r="D849" s="10">
        <v>5.8579999999999997</v>
      </c>
      <c r="E849" s="10"/>
      <c r="G849" s="10">
        <f t="shared" si="3"/>
        <v>756.88717526419998</v>
      </c>
      <c r="H849" s="9" t="s">
        <v>199</v>
      </c>
    </row>
    <row r="850" spans="1:8">
      <c r="A850" s="8" t="s">
        <v>206</v>
      </c>
      <c r="B850" s="8" t="s">
        <v>230</v>
      </c>
      <c r="C850" s="8">
        <v>1724.1</v>
      </c>
      <c r="D850" s="10">
        <v>7.3179999999999996</v>
      </c>
      <c r="E850" s="10"/>
      <c r="G850" s="10">
        <f t="shared" si="3"/>
        <v>757.0255445084</v>
      </c>
      <c r="H850" s="9" t="s">
        <v>199</v>
      </c>
    </row>
    <row r="851" spans="1:8">
      <c r="A851" s="8" t="s">
        <v>206</v>
      </c>
      <c r="B851" s="8" t="s">
        <v>230</v>
      </c>
      <c r="C851" s="8">
        <v>1719.7</v>
      </c>
      <c r="D851" s="10">
        <v>6.4489999999999998</v>
      </c>
      <c r="E851" s="10"/>
      <c r="G851" s="10">
        <f t="shared" si="3"/>
        <v>757.21003683399999</v>
      </c>
      <c r="H851" s="9" t="s">
        <v>136</v>
      </c>
    </row>
    <row r="852" spans="1:8">
      <c r="A852" s="8" t="s">
        <v>206</v>
      </c>
      <c r="B852" s="8" t="s">
        <v>230</v>
      </c>
      <c r="C852" s="8">
        <v>1715.8</v>
      </c>
      <c r="D852" s="10">
        <v>7.01</v>
      </c>
      <c r="E852" s="10"/>
      <c r="G852" s="10">
        <f t="shared" si="3"/>
        <v>757.37356412259999</v>
      </c>
      <c r="H852" s="9" t="s">
        <v>137</v>
      </c>
    </row>
    <row r="853" spans="1:8">
      <c r="A853" s="8" t="s">
        <v>206</v>
      </c>
      <c r="B853" s="8" t="s">
        <v>230</v>
      </c>
      <c r="C853" s="8">
        <v>1713.7</v>
      </c>
      <c r="D853" s="10">
        <v>7.24</v>
      </c>
      <c r="E853" s="10"/>
      <c r="G853" s="10">
        <f t="shared" si="3"/>
        <v>757.46161727799995</v>
      </c>
      <c r="H853" s="9" t="s">
        <v>138</v>
      </c>
    </row>
    <row r="854" spans="1:8">
      <c r="A854" s="8" t="s">
        <v>206</v>
      </c>
      <c r="B854" s="8" t="s">
        <v>230</v>
      </c>
      <c r="C854" s="8">
        <v>1704.2</v>
      </c>
      <c r="D854" s="10">
        <v>6.7130000000000001</v>
      </c>
      <c r="E854" s="10"/>
      <c r="G854" s="10">
        <f t="shared" si="3"/>
        <v>757.85995298099999</v>
      </c>
      <c r="H854" s="9" t="s">
        <v>136</v>
      </c>
    </row>
    <row r="855" spans="1:8">
      <c r="A855" s="8" t="s">
        <v>206</v>
      </c>
      <c r="B855" s="8" t="s">
        <v>230</v>
      </c>
      <c r="C855" s="8">
        <v>1700.2</v>
      </c>
      <c r="D855" s="10">
        <v>7.1310000000000002</v>
      </c>
      <c r="E855" s="10"/>
      <c r="G855" s="10">
        <f t="shared" si="3"/>
        <v>758.02767327699996</v>
      </c>
      <c r="H855" s="9" t="s">
        <v>139</v>
      </c>
    </row>
    <row r="856" spans="1:8">
      <c r="A856" s="8" t="s">
        <v>206</v>
      </c>
      <c r="B856" s="8" t="s">
        <v>230</v>
      </c>
      <c r="C856" s="8">
        <v>1695.3</v>
      </c>
      <c r="D856" s="10">
        <v>6.6669999999999998</v>
      </c>
      <c r="E856" s="10"/>
      <c r="G856" s="10">
        <f t="shared" si="3"/>
        <v>758.23313063959995</v>
      </c>
      <c r="H856" s="9" t="s">
        <v>139</v>
      </c>
    </row>
    <row r="857" spans="1:8">
      <c r="A857" s="8" t="s">
        <v>206</v>
      </c>
      <c r="B857" s="8" t="s">
        <v>230</v>
      </c>
      <c r="C857" s="8">
        <v>1693.4</v>
      </c>
      <c r="D857" s="10">
        <v>6.327</v>
      </c>
      <c r="E857" s="10"/>
      <c r="G857" s="10">
        <f t="shared" si="3"/>
        <v>758.31279778019996</v>
      </c>
      <c r="H857" s="9" t="s">
        <v>139</v>
      </c>
    </row>
    <row r="858" spans="1:8">
      <c r="A858" s="8" t="s">
        <v>206</v>
      </c>
      <c r="B858" s="8" t="s">
        <v>230</v>
      </c>
      <c r="C858" s="8">
        <v>1691.2</v>
      </c>
      <c r="D858" s="10">
        <v>5.5110000000000001</v>
      </c>
      <c r="E858" s="10"/>
      <c r="G858" s="10">
        <f t="shared" si="3"/>
        <v>758.40504394300001</v>
      </c>
      <c r="H858" s="9" t="s">
        <v>138</v>
      </c>
    </row>
    <row r="859" spans="1:8">
      <c r="A859" s="8" t="s">
        <v>206</v>
      </c>
      <c r="B859" s="8" t="s">
        <v>230</v>
      </c>
      <c r="C859" s="8">
        <v>1684.5</v>
      </c>
      <c r="D859" s="10">
        <v>6.0069999999999997</v>
      </c>
      <c r="E859" s="10"/>
      <c r="G859" s="10">
        <f t="shared" si="3"/>
        <v>758.68597543880003</v>
      </c>
      <c r="H859" s="9" t="s">
        <v>139</v>
      </c>
    </row>
    <row r="860" spans="1:8">
      <c r="A860" s="8" t="s">
        <v>206</v>
      </c>
      <c r="B860" s="8" t="s">
        <v>230</v>
      </c>
      <c r="C860" s="8">
        <v>1680.9</v>
      </c>
      <c r="D860" s="10">
        <v>4.069</v>
      </c>
      <c r="E860" s="10"/>
      <c r="G860" s="10">
        <f t="shared" si="3"/>
        <v>758.83692370519998</v>
      </c>
      <c r="H860" s="9" t="s">
        <v>138</v>
      </c>
    </row>
    <row r="861" spans="1:8">
      <c r="A861" s="8" t="s">
        <v>206</v>
      </c>
      <c r="B861" s="8" t="s">
        <v>230</v>
      </c>
      <c r="C861" s="8">
        <v>1676</v>
      </c>
      <c r="D861" s="10">
        <v>5.8390000000000004</v>
      </c>
      <c r="E861" s="10"/>
      <c r="G861" s="10">
        <f t="shared" si="3"/>
        <v>759.04238106779997</v>
      </c>
      <c r="H861" s="9" t="s">
        <v>139</v>
      </c>
    </row>
    <row r="862" spans="1:8">
      <c r="A862" s="8" t="s">
        <v>206</v>
      </c>
      <c r="B862" s="8" t="s">
        <v>230</v>
      </c>
      <c r="C862" s="8">
        <v>1670.5</v>
      </c>
      <c r="D862" s="10">
        <v>4.891</v>
      </c>
      <c r="E862" s="10"/>
      <c r="G862" s="10">
        <f t="shared" si="3"/>
        <v>759.27299647480004</v>
      </c>
      <c r="H862" s="9" t="s">
        <v>140</v>
      </c>
    </row>
    <row r="863" spans="1:8">
      <c r="A863" s="8" t="s">
        <v>206</v>
      </c>
      <c r="B863" s="8" t="s">
        <v>230</v>
      </c>
      <c r="C863" s="8">
        <v>1668.3</v>
      </c>
      <c r="D863" s="10">
        <v>4.8979999999999997</v>
      </c>
      <c r="E863" s="10"/>
      <c r="G863" s="10">
        <f t="shared" si="3"/>
        <v>759.36524263759998</v>
      </c>
      <c r="H863" s="9" t="s">
        <v>132</v>
      </c>
    </row>
    <row r="864" spans="1:8">
      <c r="A864" s="8" t="s">
        <v>206</v>
      </c>
      <c r="B864" s="8" t="s">
        <v>230</v>
      </c>
      <c r="C864" s="8">
        <v>1666.3</v>
      </c>
      <c r="D864" s="10">
        <v>4.3140000000000001</v>
      </c>
      <c r="E864" s="10"/>
      <c r="G864" s="10">
        <f t="shared" si="3"/>
        <v>759.44910278559996</v>
      </c>
      <c r="H864" s="9" t="s">
        <v>290</v>
      </c>
    </row>
    <row r="865" spans="1:8">
      <c r="A865" s="8" t="s">
        <v>206</v>
      </c>
      <c r="B865" s="8" t="s">
        <v>230</v>
      </c>
      <c r="C865" s="8">
        <v>1661.5</v>
      </c>
      <c r="D865" s="10">
        <v>4.8170000000000002</v>
      </c>
      <c r="E865" s="10"/>
      <c r="G865" s="10">
        <f t="shared" si="3"/>
        <v>759.65036714079997</v>
      </c>
      <c r="H865" s="9" t="s">
        <v>199</v>
      </c>
    </row>
    <row r="866" spans="1:8">
      <c r="A866" s="8" t="s">
        <v>206</v>
      </c>
      <c r="B866" s="8" t="s">
        <v>230</v>
      </c>
      <c r="C866" s="8">
        <v>1656.7</v>
      </c>
      <c r="D866" s="10">
        <v>2.359</v>
      </c>
      <c r="E866" s="10"/>
      <c r="G866" s="10">
        <f t="shared" si="3"/>
        <v>759.85163149599998</v>
      </c>
      <c r="H866" s="9" t="s">
        <v>199</v>
      </c>
    </row>
    <row r="867" spans="1:8">
      <c r="A867" s="8" t="s">
        <v>206</v>
      </c>
      <c r="B867" s="8" t="s">
        <v>230</v>
      </c>
      <c r="C867" s="8">
        <v>1656</v>
      </c>
      <c r="D867" s="10">
        <v>2.1960000000000002</v>
      </c>
      <c r="E867" s="10"/>
      <c r="G867" s="10">
        <f t="shared" si="3"/>
        <v>759.88098254780004</v>
      </c>
      <c r="H867" s="9" t="s">
        <v>199</v>
      </c>
    </row>
    <row r="868" spans="1:8">
      <c r="A868" s="8" t="s">
        <v>206</v>
      </c>
      <c r="B868" s="8" t="s">
        <v>230</v>
      </c>
      <c r="C868" s="8">
        <v>1654.8</v>
      </c>
      <c r="D868" s="10">
        <v>2.2869999999999999</v>
      </c>
      <c r="E868" s="10"/>
      <c r="G868" s="10">
        <f t="shared" si="3"/>
        <v>759.93129863659999</v>
      </c>
      <c r="H868" s="9" t="s">
        <v>219</v>
      </c>
    </row>
    <row r="869" spans="1:8">
      <c r="A869" s="8" t="s">
        <v>206</v>
      </c>
      <c r="B869" s="8" t="s">
        <v>230</v>
      </c>
      <c r="C869" s="8">
        <v>1650.6</v>
      </c>
      <c r="D869" s="10">
        <v>2.4089999999999998</v>
      </c>
      <c r="E869" s="10"/>
      <c r="G869" s="10">
        <f t="shared" si="3"/>
        <v>760.10740494740003</v>
      </c>
      <c r="H869" s="9" t="s">
        <v>141</v>
      </c>
    </row>
    <row r="870" spans="1:8">
      <c r="A870" s="8" t="s">
        <v>206</v>
      </c>
      <c r="B870" s="8" t="s">
        <v>230</v>
      </c>
      <c r="C870" s="8">
        <v>1642.8</v>
      </c>
      <c r="D870" s="10">
        <v>4.702</v>
      </c>
      <c r="E870" s="10"/>
      <c r="G870" s="10">
        <f t="shared" si="3"/>
        <v>760.43445952460002</v>
      </c>
      <c r="H870" s="9" t="s">
        <v>290</v>
      </c>
    </row>
    <row r="871" spans="1:8">
      <c r="A871" s="8" t="s">
        <v>206</v>
      </c>
      <c r="B871" s="8" t="s">
        <v>230</v>
      </c>
      <c r="C871" s="8">
        <v>1638.3</v>
      </c>
      <c r="D871" s="10">
        <v>2.3290000000000002</v>
      </c>
      <c r="E871" s="10"/>
      <c r="G871" s="10">
        <f t="shared" si="3"/>
        <v>760.62314485759998</v>
      </c>
      <c r="H871" s="9" t="s">
        <v>141</v>
      </c>
    </row>
    <row r="872" spans="1:8">
      <c r="A872" s="8" t="s">
        <v>206</v>
      </c>
      <c r="B872" s="8" t="s">
        <v>230</v>
      </c>
      <c r="C872" s="8">
        <v>1628.9</v>
      </c>
      <c r="D872" s="10">
        <v>6.5570000000000004</v>
      </c>
      <c r="E872" s="10"/>
      <c r="G872" s="10">
        <f t="shared" si="3"/>
        <v>761.01728755320005</v>
      </c>
      <c r="H872" s="9" t="s">
        <v>142</v>
      </c>
    </row>
    <row r="873" spans="1:8">
      <c r="A873" s="8" t="s">
        <v>206</v>
      </c>
      <c r="B873" s="8" t="s">
        <v>230</v>
      </c>
      <c r="C873" s="8">
        <v>1625</v>
      </c>
      <c r="D873" s="10">
        <v>5.423</v>
      </c>
      <c r="E873" s="10"/>
      <c r="G873" s="10">
        <f t="shared" si="3"/>
        <v>761.18081484180004</v>
      </c>
      <c r="H873" s="9" t="s">
        <v>139</v>
      </c>
    </row>
    <row r="874" spans="1:8">
      <c r="A874" s="8" t="s">
        <v>206</v>
      </c>
      <c r="B874" s="8" t="s">
        <v>230</v>
      </c>
      <c r="C874" s="8">
        <v>1614.9</v>
      </c>
      <c r="D874" s="10">
        <v>5.5549999999999997</v>
      </c>
      <c r="E874" s="10"/>
      <c r="G874" s="10">
        <f t="shared" si="3"/>
        <v>761.60430858919995</v>
      </c>
      <c r="H874" s="9" t="s">
        <v>141</v>
      </c>
    </row>
    <row r="875" spans="1:8">
      <c r="A875" s="8" t="s">
        <v>206</v>
      </c>
      <c r="B875" s="8" t="s">
        <v>230</v>
      </c>
      <c r="C875" s="8">
        <v>1613</v>
      </c>
      <c r="D875" s="10">
        <v>5.3620000000000001</v>
      </c>
      <c r="E875" s="10"/>
      <c r="G875" s="10">
        <f t="shared" si="3"/>
        <v>761.68397572979995</v>
      </c>
      <c r="H875" s="9" t="s">
        <v>139</v>
      </c>
    </row>
    <row r="876" spans="1:8">
      <c r="A876" s="8" t="s">
        <v>206</v>
      </c>
      <c r="B876" s="8" t="s">
        <v>230</v>
      </c>
      <c r="C876" s="8">
        <v>1611.7</v>
      </c>
      <c r="D876" s="10">
        <v>4.3140000000000001</v>
      </c>
      <c r="E876" s="10"/>
      <c r="G876" s="10">
        <f t="shared" si="3"/>
        <v>761.73848482599999</v>
      </c>
      <c r="H876" s="9" t="s">
        <v>143</v>
      </c>
    </row>
    <row r="877" spans="1:8">
      <c r="A877" s="8" t="s">
        <v>206</v>
      </c>
      <c r="B877" s="8" t="s">
        <v>230</v>
      </c>
      <c r="C877" s="8">
        <v>1606.2</v>
      </c>
      <c r="D877" s="10">
        <v>4.9039999999999999</v>
      </c>
      <c r="E877" s="10"/>
      <c r="G877" s="10">
        <f t="shared" si="3"/>
        <v>761.96910023300006</v>
      </c>
      <c r="H877" s="9" t="s">
        <v>290</v>
      </c>
    </row>
    <row r="878" spans="1:8">
      <c r="A878" s="8" t="s">
        <v>206</v>
      </c>
      <c r="B878" s="8" t="s">
        <v>230</v>
      </c>
      <c r="C878" s="8">
        <v>1596.9</v>
      </c>
      <c r="D878" s="10">
        <v>4.55</v>
      </c>
      <c r="E878" s="10"/>
      <c r="G878" s="10">
        <f t="shared" si="3"/>
        <v>762.35904992120004</v>
      </c>
      <c r="H878" s="9" t="s">
        <v>144</v>
      </c>
    </row>
    <row r="879" spans="1:8">
      <c r="A879" s="8" t="s">
        <v>206</v>
      </c>
      <c r="B879" s="8" t="s">
        <v>230</v>
      </c>
      <c r="C879" s="8">
        <v>1592.4</v>
      </c>
      <c r="D879" s="10">
        <v>4.6059999999999999</v>
      </c>
      <c r="E879" s="10"/>
      <c r="G879" s="10">
        <f t="shared" si="3"/>
        <v>762.54773525420001</v>
      </c>
      <c r="H879" s="9" t="s">
        <v>290</v>
      </c>
    </row>
    <row r="880" spans="1:8">
      <c r="A880" s="8" t="s">
        <v>206</v>
      </c>
      <c r="B880" s="8" t="s">
        <v>230</v>
      </c>
      <c r="C880" s="8">
        <v>1591.1</v>
      </c>
      <c r="D880" s="10">
        <v>5.7770000000000001</v>
      </c>
      <c r="E880" s="10"/>
      <c r="G880" s="10">
        <f t="shared" si="3"/>
        <v>762.60224435040004</v>
      </c>
      <c r="H880" s="9" t="s">
        <v>144</v>
      </c>
    </row>
    <row r="881" spans="1:8">
      <c r="A881" s="8" t="s">
        <v>206</v>
      </c>
      <c r="B881" s="8" t="s">
        <v>230</v>
      </c>
      <c r="C881" s="8">
        <v>1586.5</v>
      </c>
      <c r="D881" s="10">
        <v>7.4850000000000003</v>
      </c>
      <c r="E881" s="10"/>
      <c r="G881" s="10">
        <f t="shared" si="3"/>
        <v>762.79512269079999</v>
      </c>
      <c r="H881" s="9" t="s">
        <v>135</v>
      </c>
    </row>
    <row r="882" spans="1:8">
      <c r="A882" s="8" t="s">
        <v>206</v>
      </c>
      <c r="B882" s="8" t="s">
        <v>230</v>
      </c>
      <c r="C882" s="8">
        <v>1581.7</v>
      </c>
      <c r="D882" s="10">
        <v>7.5019999999999998</v>
      </c>
      <c r="E882" s="10"/>
      <c r="G882" s="10">
        <f t="shared" si="3"/>
        <v>762.996387046</v>
      </c>
      <c r="H882" s="9" t="s">
        <v>144</v>
      </c>
    </row>
    <row r="883" spans="1:8">
      <c r="A883" s="8" t="s">
        <v>206</v>
      </c>
      <c r="B883" s="8" t="s">
        <v>230</v>
      </c>
      <c r="C883" s="8">
        <v>1577.2</v>
      </c>
      <c r="D883" s="10">
        <v>7.9960000000000004</v>
      </c>
      <c r="E883" s="10"/>
      <c r="G883" s="10">
        <f t="shared" si="3"/>
        <v>763.18507237899996</v>
      </c>
      <c r="H883" s="9" t="s">
        <v>145</v>
      </c>
    </row>
    <row r="884" spans="1:8">
      <c r="A884" s="8" t="s">
        <v>206</v>
      </c>
      <c r="B884" s="8" t="s">
        <v>230</v>
      </c>
      <c r="C884" s="8">
        <v>1575.1</v>
      </c>
      <c r="D884" s="10">
        <v>7.774</v>
      </c>
      <c r="E884" s="10"/>
      <c r="G884" s="10">
        <f t="shared" si="3"/>
        <v>763.27312553440004</v>
      </c>
      <c r="H884" s="9" t="s">
        <v>224</v>
      </c>
    </row>
    <row r="885" spans="1:8">
      <c r="A885" s="8" t="s">
        <v>206</v>
      </c>
      <c r="B885" s="8" t="s">
        <v>230</v>
      </c>
      <c r="C885" s="8">
        <v>1571.6</v>
      </c>
      <c r="D885" s="10">
        <v>8.3547999999999991</v>
      </c>
      <c r="E885" s="10"/>
      <c r="G885" s="10">
        <f t="shared" si="3"/>
        <v>763.41988079340001</v>
      </c>
      <c r="H885" s="9" t="s">
        <v>146</v>
      </c>
    </row>
    <row r="886" spans="1:8">
      <c r="A886" s="8" t="s">
        <v>206</v>
      </c>
      <c r="B886" s="8" t="s">
        <v>230</v>
      </c>
      <c r="C886" s="8">
        <v>1567.2</v>
      </c>
      <c r="D886" s="10">
        <v>8.2330000000000005</v>
      </c>
      <c r="E886" s="10"/>
      <c r="G886" s="10">
        <f t="shared" si="3"/>
        <v>763.604373119</v>
      </c>
      <c r="H886" s="9" t="s">
        <v>224</v>
      </c>
    </row>
    <row r="887" spans="1:8">
      <c r="A887" s="8" t="s">
        <v>206</v>
      </c>
      <c r="B887" s="8" t="s">
        <v>230</v>
      </c>
      <c r="C887" s="8">
        <v>1562.5</v>
      </c>
      <c r="D887" s="10">
        <v>8.4060000000000006</v>
      </c>
      <c r="E887" s="10"/>
      <c r="G887" s="10">
        <f t="shared" si="3"/>
        <v>763.80144446680004</v>
      </c>
      <c r="H887" s="9" t="s">
        <v>147</v>
      </c>
    </row>
    <row r="888" spans="1:8">
      <c r="A888" s="8" t="s">
        <v>206</v>
      </c>
      <c r="B888" s="8" t="s">
        <v>230</v>
      </c>
      <c r="C888" s="8">
        <v>1560.1</v>
      </c>
      <c r="D888" s="10">
        <v>6.665</v>
      </c>
      <c r="E888" s="10"/>
      <c r="G888" s="10">
        <f t="shared" si="3"/>
        <v>763.90207664440004</v>
      </c>
      <c r="H888" s="9" t="s">
        <v>180</v>
      </c>
    </row>
    <row r="889" spans="1:8">
      <c r="A889" s="8" t="s">
        <v>206</v>
      </c>
      <c r="B889" s="8" t="s">
        <v>230</v>
      </c>
      <c r="C889" s="8">
        <v>1559.2</v>
      </c>
      <c r="D889" s="10">
        <v>7.117</v>
      </c>
      <c r="E889" s="10"/>
      <c r="G889" s="10">
        <f t="shared" si="3"/>
        <v>763.93981371099994</v>
      </c>
      <c r="H889" s="9" t="s">
        <v>199</v>
      </c>
    </row>
    <row r="890" spans="1:8">
      <c r="A890" s="8" t="s">
        <v>206</v>
      </c>
      <c r="B890" s="8" t="s">
        <v>230</v>
      </c>
      <c r="C890" s="8">
        <v>1556.7</v>
      </c>
      <c r="D890" s="10">
        <v>7.5819999999999999</v>
      </c>
      <c r="E890" s="10"/>
      <c r="G890" s="10">
        <f t="shared" si="3"/>
        <v>764.04463889600004</v>
      </c>
      <c r="H890" s="9" t="s">
        <v>199</v>
      </c>
    </row>
    <row r="891" spans="1:8">
      <c r="A891" s="8" t="s">
        <v>206</v>
      </c>
      <c r="B891" s="8" t="s">
        <v>230</v>
      </c>
      <c r="C891" s="8">
        <v>1592.4</v>
      </c>
      <c r="D891" s="10">
        <v>4.601</v>
      </c>
      <c r="E891" s="10"/>
      <c r="G891" s="10">
        <f t="shared" si="3"/>
        <v>762.54773525420001</v>
      </c>
      <c r="H891" s="9" t="s">
        <v>148</v>
      </c>
    </row>
    <row r="892" spans="1:8">
      <c r="A892" s="8" t="s">
        <v>206</v>
      </c>
      <c r="B892" s="8" t="s">
        <v>230</v>
      </c>
      <c r="C892" s="8">
        <v>1588.6</v>
      </c>
      <c r="D892" s="10">
        <v>6.2220000000000004</v>
      </c>
      <c r="E892" s="10"/>
      <c r="G892" s="10">
        <f t="shared" si="3"/>
        <v>762.70706953540002</v>
      </c>
      <c r="H892" s="9" t="s">
        <v>290</v>
      </c>
    </row>
    <row r="893" spans="1:8">
      <c r="A893" s="8" t="s">
        <v>206</v>
      </c>
      <c r="B893" s="8" t="s">
        <v>230</v>
      </c>
      <c r="C893" s="8">
        <v>1586.1</v>
      </c>
      <c r="D893" s="10">
        <v>6.4</v>
      </c>
      <c r="E893" s="10"/>
      <c r="G893" s="10">
        <f t="shared" si="3"/>
        <v>762.81189472040001</v>
      </c>
      <c r="H893" s="9" t="s">
        <v>149</v>
      </c>
    </row>
    <row r="894" spans="1:8">
      <c r="A894" s="8" t="s">
        <v>206</v>
      </c>
      <c r="B894" s="8" t="s">
        <v>230</v>
      </c>
      <c r="C894" s="8">
        <v>1583.1</v>
      </c>
      <c r="D894" s="10">
        <v>8.8680000000000003</v>
      </c>
      <c r="E894" s="10"/>
      <c r="G894" s="10">
        <f t="shared" si="3"/>
        <v>762.93768494239998</v>
      </c>
      <c r="H894" s="9" t="s">
        <v>150</v>
      </c>
    </row>
    <row r="895" spans="1:8">
      <c r="A895" s="8" t="s">
        <v>206</v>
      </c>
      <c r="B895" s="8" t="s">
        <v>230</v>
      </c>
      <c r="C895" s="8">
        <v>1579.1</v>
      </c>
      <c r="D895" s="10">
        <v>7.16</v>
      </c>
      <c r="E895" s="10"/>
      <c r="G895" s="10">
        <f t="shared" si="3"/>
        <v>763.10540523839995</v>
      </c>
      <c r="H895" s="9" t="s">
        <v>199</v>
      </c>
    </row>
    <row r="896" spans="1:8">
      <c r="A896" s="8" t="s">
        <v>206</v>
      </c>
      <c r="B896" s="8" t="s">
        <v>230</v>
      </c>
      <c r="C896" s="8">
        <v>1574.6</v>
      </c>
      <c r="D896" s="10">
        <v>6.742</v>
      </c>
      <c r="E896" s="10"/>
      <c r="G896" s="10">
        <f t="shared" si="3"/>
        <v>763.29409057140003</v>
      </c>
      <c r="H896" s="9" t="s">
        <v>199</v>
      </c>
    </row>
    <row r="897" spans="1:8">
      <c r="A897" s="8" t="s">
        <v>206</v>
      </c>
      <c r="B897" s="8" t="s">
        <v>230</v>
      </c>
      <c r="C897" s="8">
        <v>1571.5</v>
      </c>
      <c r="D897" s="10">
        <v>7.5030000000000001</v>
      </c>
      <c r="E897" s="10"/>
      <c r="G897" s="10">
        <f t="shared" si="3"/>
        <v>763.42407380079999</v>
      </c>
      <c r="H897" s="9" t="s">
        <v>199</v>
      </c>
    </row>
    <row r="898" spans="1:8">
      <c r="A898" s="8" t="s">
        <v>206</v>
      </c>
      <c r="B898" s="8" t="s">
        <v>230</v>
      </c>
      <c r="C898" s="8">
        <v>1567.5</v>
      </c>
      <c r="D898" s="10">
        <v>8.0589999999999993</v>
      </c>
      <c r="E898" s="10"/>
      <c r="G898" s="10">
        <f t="shared" si="3"/>
        <v>763.59179409679996</v>
      </c>
      <c r="H898" s="9" t="s">
        <v>148</v>
      </c>
    </row>
    <row r="899" spans="1:8">
      <c r="A899" s="8" t="s">
        <v>206</v>
      </c>
      <c r="B899" s="8" t="s">
        <v>230</v>
      </c>
      <c r="C899" s="8">
        <v>1566.3</v>
      </c>
      <c r="D899" s="10">
        <v>8.6280000000000001</v>
      </c>
      <c r="E899" s="10"/>
      <c r="G899" s="10">
        <f t="shared" si="3"/>
        <v>763.64211018560002</v>
      </c>
      <c r="H899" s="9" t="s">
        <v>149</v>
      </c>
    </row>
    <row r="900" spans="1:8">
      <c r="A900" s="8" t="s">
        <v>206</v>
      </c>
      <c r="B900" s="8" t="s">
        <v>230</v>
      </c>
      <c r="C900" s="8">
        <v>1562.1</v>
      </c>
      <c r="D900" s="10">
        <v>8.2189999999999994</v>
      </c>
      <c r="E900" s="10"/>
      <c r="G900" s="10">
        <f t="shared" si="3"/>
        <v>763.81821649640005</v>
      </c>
      <c r="H900" s="9" t="s">
        <v>140</v>
      </c>
    </row>
    <row r="901" spans="1:8">
      <c r="A901" s="8" t="s">
        <v>206</v>
      </c>
      <c r="B901" s="8" t="s">
        <v>230</v>
      </c>
      <c r="C901" s="8">
        <v>1558.4</v>
      </c>
      <c r="D901" s="10">
        <v>7.8650000000000002</v>
      </c>
      <c r="E901" s="10"/>
      <c r="G901" s="10">
        <f t="shared" si="3"/>
        <v>763.97335777019998</v>
      </c>
      <c r="H901" s="9" t="s">
        <v>135</v>
      </c>
    </row>
    <row r="902" spans="1:8">
      <c r="A902" s="8" t="s">
        <v>206</v>
      </c>
      <c r="B902" s="8" t="s">
        <v>230</v>
      </c>
      <c r="C902" s="8">
        <v>1555.4</v>
      </c>
      <c r="D902" s="10">
        <v>6.1619999999999999</v>
      </c>
      <c r="E902" s="10"/>
      <c r="G902" s="10">
        <f t="shared" si="3"/>
        <v>764.09914799219996</v>
      </c>
      <c r="H902" s="9" t="s">
        <v>151</v>
      </c>
    </row>
    <row r="903" spans="1:8">
      <c r="A903" s="8" t="s">
        <v>206</v>
      </c>
      <c r="B903" s="8" t="s">
        <v>230</v>
      </c>
      <c r="C903" s="8">
        <v>1551.8</v>
      </c>
      <c r="D903" s="10">
        <v>7.327</v>
      </c>
      <c r="E903" s="10"/>
      <c r="G903" s="10">
        <f t="shared" si="3"/>
        <v>764.25009625860002</v>
      </c>
      <c r="H903" s="9" t="s">
        <v>151</v>
      </c>
    </row>
    <row r="904" spans="1:8">
      <c r="A904" s="8" t="s">
        <v>206</v>
      </c>
      <c r="B904" s="8" t="s">
        <v>230</v>
      </c>
      <c r="C904" s="8">
        <v>1549.5</v>
      </c>
      <c r="D904" s="10">
        <v>7.859</v>
      </c>
      <c r="E904" s="10"/>
      <c r="G904" s="10">
        <f t="shared" si="3"/>
        <v>764.34653542880005</v>
      </c>
      <c r="H904" s="9" t="s">
        <v>151</v>
      </c>
    </row>
    <row r="905" spans="1:8">
      <c r="A905" s="8" t="s">
        <v>206</v>
      </c>
      <c r="B905" s="8" t="s">
        <v>230</v>
      </c>
      <c r="C905" s="8">
        <v>1547.6</v>
      </c>
      <c r="D905" s="10">
        <v>7.851</v>
      </c>
      <c r="E905" s="10"/>
      <c r="G905" s="10">
        <f t="shared" si="3"/>
        <v>764.42620256940006</v>
      </c>
      <c r="H905" s="9" t="s">
        <v>151</v>
      </c>
    </row>
    <row r="906" spans="1:8">
      <c r="A906" s="8" t="s">
        <v>206</v>
      </c>
      <c r="B906" s="8" t="s">
        <v>230</v>
      </c>
      <c r="C906" s="8">
        <v>1545.6</v>
      </c>
      <c r="D906" s="10">
        <v>8.2850000000000001</v>
      </c>
      <c r="E906" s="10"/>
      <c r="G906" s="10">
        <f t="shared" si="3"/>
        <v>764.51006271740005</v>
      </c>
      <c r="H906" s="9" t="s">
        <v>144</v>
      </c>
    </row>
    <row r="907" spans="1:8">
      <c r="A907" s="8" t="s">
        <v>206</v>
      </c>
      <c r="B907" s="8" t="s">
        <v>230</v>
      </c>
      <c r="C907" s="8">
        <v>1542.5</v>
      </c>
      <c r="D907" s="10">
        <v>6.8419999999999996</v>
      </c>
      <c r="E907" s="10"/>
      <c r="G907" s="10">
        <f t="shared" si="3"/>
        <v>764.6400459468</v>
      </c>
      <c r="H907" s="9" t="s">
        <v>151</v>
      </c>
    </row>
    <row r="908" spans="1:8">
      <c r="A908" s="8" t="s">
        <v>206</v>
      </c>
      <c r="B908" s="8" t="s">
        <v>230</v>
      </c>
      <c r="C908" s="8">
        <v>1540.1</v>
      </c>
      <c r="D908" s="10">
        <v>8.2899999999999991</v>
      </c>
      <c r="E908" s="10"/>
      <c r="G908" s="10">
        <f t="shared" ref="G908:G971" si="4">810-(C908-460.7)*0.041930074</f>
        <v>764.74067812440001</v>
      </c>
      <c r="H908" s="9" t="s">
        <v>152</v>
      </c>
    </row>
    <row r="909" spans="1:8">
      <c r="A909" s="8" t="s">
        <v>206</v>
      </c>
      <c r="B909" s="8" t="s">
        <v>230</v>
      </c>
      <c r="C909" s="8">
        <v>1536.2</v>
      </c>
      <c r="D909" s="10">
        <v>8.2940000000000005</v>
      </c>
      <c r="E909" s="10"/>
      <c r="G909" s="10">
        <f t="shared" si="4"/>
        <v>764.904205413</v>
      </c>
      <c r="H909" s="9" t="s">
        <v>290</v>
      </c>
    </row>
    <row r="910" spans="1:8">
      <c r="A910" s="8" t="s">
        <v>206</v>
      </c>
      <c r="B910" s="8" t="s">
        <v>230</v>
      </c>
      <c r="C910" s="8">
        <v>1533.2</v>
      </c>
      <c r="D910" s="10">
        <v>8.0020000000000007</v>
      </c>
      <c r="E910" s="10"/>
      <c r="G910" s="10">
        <f t="shared" si="4"/>
        <v>765.02999563499998</v>
      </c>
      <c r="H910" s="9" t="s">
        <v>290</v>
      </c>
    </row>
    <row r="911" spans="1:8">
      <c r="A911" s="8" t="s">
        <v>206</v>
      </c>
      <c r="B911" s="8" t="s">
        <v>230</v>
      </c>
      <c r="C911" s="8">
        <v>1529.7</v>
      </c>
      <c r="D911" s="10">
        <v>7.97</v>
      </c>
      <c r="E911" s="10"/>
      <c r="G911" s="10">
        <f t="shared" si="4"/>
        <v>765.17675089399995</v>
      </c>
      <c r="H911" s="9" t="s">
        <v>153</v>
      </c>
    </row>
    <row r="912" spans="1:8">
      <c r="A912" s="8" t="s">
        <v>206</v>
      </c>
      <c r="B912" s="8" t="s">
        <v>230</v>
      </c>
      <c r="C912" s="8">
        <v>1529.5</v>
      </c>
      <c r="D912" s="10">
        <v>7.8319999999999999</v>
      </c>
      <c r="E912" s="10"/>
      <c r="G912" s="10">
        <f t="shared" si="4"/>
        <v>765.18513690880002</v>
      </c>
      <c r="H912" s="9" t="s">
        <v>219</v>
      </c>
    </row>
    <row r="913" spans="1:8">
      <c r="A913" s="8" t="s">
        <v>206</v>
      </c>
      <c r="B913" s="8" t="s">
        <v>230</v>
      </c>
      <c r="C913" s="8">
        <v>1528.9</v>
      </c>
      <c r="D913" s="10">
        <v>7.3940000000000001</v>
      </c>
      <c r="E913" s="10"/>
      <c r="G913" s="10">
        <f t="shared" si="4"/>
        <v>765.21029495319999</v>
      </c>
      <c r="H913" s="9" t="s">
        <v>153</v>
      </c>
    </row>
    <row r="914" spans="1:8">
      <c r="A914" s="8" t="s">
        <v>206</v>
      </c>
      <c r="B914" s="8" t="s">
        <v>230</v>
      </c>
      <c r="C914" s="8">
        <v>1526.6</v>
      </c>
      <c r="D914" s="10">
        <v>7.0650000000000004</v>
      </c>
      <c r="E914" s="10"/>
      <c r="G914" s="10">
        <f t="shared" si="4"/>
        <v>765.30673412340002</v>
      </c>
      <c r="H914" s="9" t="s">
        <v>139</v>
      </c>
    </row>
    <row r="915" spans="1:8">
      <c r="A915" s="8" t="s">
        <v>206</v>
      </c>
      <c r="B915" s="8" t="s">
        <v>230</v>
      </c>
      <c r="C915" s="8">
        <v>1525.3</v>
      </c>
      <c r="D915" s="10">
        <v>8.1280000000000001</v>
      </c>
      <c r="E915" s="10"/>
      <c r="G915" s="10">
        <f t="shared" si="4"/>
        <v>765.36124321960006</v>
      </c>
      <c r="H915" s="9" t="s">
        <v>154</v>
      </c>
    </row>
    <row r="916" spans="1:8">
      <c r="A916" s="8" t="s">
        <v>206</v>
      </c>
      <c r="B916" s="8" t="s">
        <v>230</v>
      </c>
      <c r="C916" s="8">
        <v>1520</v>
      </c>
      <c r="D916" s="10">
        <v>8.2569999999999997</v>
      </c>
      <c r="E916" s="10"/>
      <c r="G916" s="10">
        <f t="shared" si="4"/>
        <v>765.58347261180006</v>
      </c>
      <c r="H916" s="9" t="s">
        <v>140</v>
      </c>
    </row>
    <row r="917" spans="1:8">
      <c r="A917" s="8" t="s">
        <v>206</v>
      </c>
      <c r="B917" s="8" t="s">
        <v>230</v>
      </c>
      <c r="C917" s="8">
        <v>1518.5</v>
      </c>
      <c r="D917" s="10">
        <v>8.3130000000000006</v>
      </c>
      <c r="E917" s="10"/>
      <c r="G917" s="10">
        <f t="shared" si="4"/>
        <v>765.64636772280005</v>
      </c>
      <c r="H917" s="9" t="s">
        <v>151</v>
      </c>
    </row>
    <row r="918" spans="1:8">
      <c r="A918" s="8" t="s">
        <v>206</v>
      </c>
      <c r="B918" s="8" t="s">
        <v>230</v>
      </c>
      <c r="C918" s="8">
        <v>1515.9</v>
      </c>
      <c r="D918" s="10">
        <v>7.9429999999999996</v>
      </c>
      <c r="E918" s="10"/>
      <c r="G918" s="10">
        <f t="shared" si="4"/>
        <v>765.75538591520001</v>
      </c>
      <c r="H918" s="9" t="s">
        <v>154</v>
      </c>
    </row>
    <row r="919" spans="1:8">
      <c r="A919" s="8" t="s">
        <v>206</v>
      </c>
      <c r="B919" s="8" t="s">
        <v>230</v>
      </c>
      <c r="C919" s="8">
        <v>1507.4</v>
      </c>
      <c r="D919" s="10">
        <v>5.008</v>
      </c>
      <c r="E919" s="10"/>
      <c r="G919" s="10">
        <f t="shared" si="4"/>
        <v>766.11179154420006</v>
      </c>
      <c r="H919" s="9" t="s">
        <v>151</v>
      </c>
    </row>
    <row r="920" spans="1:8">
      <c r="A920" s="8" t="s">
        <v>206</v>
      </c>
      <c r="B920" s="8" t="s">
        <v>230</v>
      </c>
      <c r="C920" s="8">
        <v>1504.2</v>
      </c>
      <c r="D920" s="10">
        <v>7.5339999999999998</v>
      </c>
      <c r="E920" s="10"/>
      <c r="G920" s="10">
        <f t="shared" si="4"/>
        <v>766.24596778099999</v>
      </c>
      <c r="H920" s="9" t="s">
        <v>140</v>
      </c>
    </row>
    <row r="921" spans="1:8">
      <c r="A921" s="8" t="s">
        <v>206</v>
      </c>
      <c r="B921" s="8" t="s">
        <v>230</v>
      </c>
      <c r="C921" s="8">
        <v>1502.7</v>
      </c>
      <c r="D921" s="10">
        <v>7.95</v>
      </c>
      <c r="E921" s="10"/>
      <c r="G921" s="10">
        <f t="shared" si="4"/>
        <v>766.30886289199998</v>
      </c>
      <c r="H921" s="9" t="s">
        <v>290</v>
      </c>
    </row>
    <row r="922" spans="1:8">
      <c r="A922" s="8" t="s">
        <v>206</v>
      </c>
      <c r="B922" s="8" t="s">
        <v>230</v>
      </c>
      <c r="C922" s="8">
        <v>1498.8</v>
      </c>
      <c r="D922" s="10">
        <v>7.4009999999999998</v>
      </c>
      <c r="E922" s="10"/>
      <c r="G922" s="10">
        <f t="shared" si="4"/>
        <v>766.47239018059997</v>
      </c>
      <c r="H922" s="9" t="s">
        <v>153</v>
      </c>
    </row>
    <row r="923" spans="1:8">
      <c r="A923" s="8" t="s">
        <v>206</v>
      </c>
      <c r="B923" s="8" t="s">
        <v>230</v>
      </c>
      <c r="C923" s="8">
        <v>1495.5</v>
      </c>
      <c r="D923" s="10">
        <v>7.5739999999999998</v>
      </c>
      <c r="E923" s="10"/>
      <c r="G923" s="10">
        <f t="shared" si="4"/>
        <v>766.61075942479999</v>
      </c>
      <c r="H923" s="9" t="s">
        <v>155</v>
      </c>
    </row>
    <row r="924" spans="1:8">
      <c r="A924" s="8" t="s">
        <v>206</v>
      </c>
      <c r="B924" s="8" t="s">
        <v>230</v>
      </c>
      <c r="C924" s="8">
        <v>1469.7</v>
      </c>
      <c r="D924" s="10">
        <v>7.5030000000000001</v>
      </c>
      <c r="E924" s="10"/>
      <c r="G924" s="10">
        <f t="shared" si="4"/>
        <v>767.69255533399996</v>
      </c>
      <c r="H924" s="9" t="s">
        <v>154</v>
      </c>
    </row>
    <row r="925" spans="1:8">
      <c r="A925" s="8" t="s">
        <v>206</v>
      </c>
      <c r="B925" s="8" t="s">
        <v>230</v>
      </c>
      <c r="C925" s="8">
        <v>1466.1</v>
      </c>
      <c r="D925" s="10">
        <v>7.476</v>
      </c>
      <c r="E925" s="10"/>
      <c r="G925" s="10">
        <f t="shared" si="4"/>
        <v>767.84350360040003</v>
      </c>
      <c r="H925" s="9" t="s">
        <v>298</v>
      </c>
    </row>
    <row r="926" spans="1:8">
      <c r="A926" s="8" t="s">
        <v>206</v>
      </c>
      <c r="B926" s="8" t="s">
        <v>230</v>
      </c>
      <c r="C926" s="8">
        <v>1460</v>
      </c>
      <c r="D926" s="10">
        <v>5.5179999999999998</v>
      </c>
      <c r="E926" s="10"/>
      <c r="G926" s="10">
        <f t="shared" si="4"/>
        <v>768.09927705179996</v>
      </c>
      <c r="H926" s="9" t="s">
        <v>180</v>
      </c>
    </row>
    <row r="927" spans="1:8">
      <c r="A927" s="8" t="s">
        <v>206</v>
      </c>
      <c r="B927" s="8" t="s">
        <v>230</v>
      </c>
      <c r="C927" s="8">
        <v>1457.1</v>
      </c>
      <c r="D927" s="10">
        <v>7.14</v>
      </c>
      <c r="E927" s="10"/>
      <c r="G927" s="10">
        <f t="shared" si="4"/>
        <v>768.22087426639996</v>
      </c>
      <c r="H927" s="9" t="s">
        <v>199</v>
      </c>
    </row>
    <row r="928" spans="1:8">
      <c r="A928" s="8" t="s">
        <v>206</v>
      </c>
      <c r="B928" s="8" t="s">
        <v>230</v>
      </c>
      <c r="C928" s="8">
        <v>1453</v>
      </c>
      <c r="D928" s="10">
        <v>7.3339999999999996</v>
      </c>
      <c r="E928" s="10"/>
      <c r="G928" s="10">
        <f t="shared" si="4"/>
        <v>768.39278756980002</v>
      </c>
      <c r="H928" s="9" t="s">
        <v>199</v>
      </c>
    </row>
    <row r="929" spans="1:8">
      <c r="A929" s="8" t="s">
        <v>206</v>
      </c>
      <c r="B929" s="8" t="s">
        <v>230</v>
      </c>
      <c r="C929" s="8">
        <v>1449.9</v>
      </c>
      <c r="D929" s="10">
        <v>7.6070000000000002</v>
      </c>
      <c r="E929" s="10"/>
      <c r="G929" s="10">
        <f t="shared" si="4"/>
        <v>768.52277079919998</v>
      </c>
      <c r="H929" s="9" t="s">
        <v>199</v>
      </c>
    </row>
    <row r="930" spans="1:8">
      <c r="A930" s="8" t="s">
        <v>206</v>
      </c>
      <c r="B930" s="8" t="s">
        <v>230</v>
      </c>
      <c r="C930" s="8">
        <v>1446.9</v>
      </c>
      <c r="D930" s="10">
        <v>7.3440000000000003</v>
      </c>
      <c r="E930" s="10"/>
      <c r="G930" s="10">
        <f t="shared" si="4"/>
        <v>768.64856102119995</v>
      </c>
      <c r="H930" s="9" t="s">
        <v>148</v>
      </c>
    </row>
    <row r="931" spans="1:8">
      <c r="A931" s="8" t="s">
        <v>206</v>
      </c>
      <c r="B931" s="8" t="s">
        <v>230</v>
      </c>
      <c r="C931" s="8">
        <v>1443.8</v>
      </c>
      <c r="D931" s="10">
        <v>7.6829999999999998</v>
      </c>
      <c r="E931" s="10"/>
      <c r="G931" s="10">
        <f t="shared" si="4"/>
        <v>768.77854425060002</v>
      </c>
      <c r="H931" s="9" t="s">
        <v>156</v>
      </c>
    </row>
    <row r="932" spans="1:8">
      <c r="A932" s="8" t="s">
        <v>206</v>
      </c>
      <c r="B932" s="8" t="s">
        <v>230</v>
      </c>
      <c r="C932" s="8">
        <v>1440.8</v>
      </c>
      <c r="D932" s="10">
        <v>6.1429999999999998</v>
      </c>
      <c r="E932" s="10"/>
      <c r="G932" s="10">
        <f t="shared" si="4"/>
        <v>768.9043344726</v>
      </c>
      <c r="H932" s="9" t="s">
        <v>229</v>
      </c>
    </row>
    <row r="933" spans="1:8">
      <c r="A933" s="8" t="s">
        <v>206</v>
      </c>
      <c r="B933" s="8" t="s">
        <v>230</v>
      </c>
      <c r="C933" s="8">
        <v>1437.7</v>
      </c>
      <c r="D933" s="10">
        <v>7.3259999999999996</v>
      </c>
      <c r="E933" s="10"/>
      <c r="G933" s="10">
        <f t="shared" si="4"/>
        <v>769.03431770199995</v>
      </c>
      <c r="H933" s="9" t="s">
        <v>157</v>
      </c>
    </row>
    <row r="934" spans="1:8">
      <c r="A934" s="8" t="s">
        <v>206</v>
      </c>
      <c r="B934" s="8" t="s">
        <v>230</v>
      </c>
      <c r="C934" s="8">
        <v>1435.2</v>
      </c>
      <c r="D934" s="10">
        <v>6.2489999999999997</v>
      </c>
      <c r="E934" s="10"/>
      <c r="G934" s="10">
        <f t="shared" si="4"/>
        <v>769.13914288700005</v>
      </c>
      <c r="H934" s="9" t="s">
        <v>229</v>
      </c>
    </row>
    <row r="935" spans="1:8">
      <c r="A935" s="8" t="s">
        <v>206</v>
      </c>
      <c r="B935" s="8" t="s">
        <v>230</v>
      </c>
      <c r="C935" s="17">
        <v>1520.4</v>
      </c>
      <c r="D935" s="10">
        <v>7.1779999999999999</v>
      </c>
      <c r="E935" s="10"/>
      <c r="G935" s="10">
        <f t="shared" si="4"/>
        <v>765.56670058220004</v>
      </c>
      <c r="H935" s="9" t="s">
        <v>229</v>
      </c>
    </row>
    <row r="936" spans="1:8">
      <c r="A936" s="8" t="s">
        <v>206</v>
      </c>
      <c r="B936" s="8" t="s">
        <v>230</v>
      </c>
      <c r="C936" s="17">
        <v>1515.8</v>
      </c>
      <c r="D936" s="10">
        <v>6.7549999999999999</v>
      </c>
      <c r="E936" s="10"/>
      <c r="G936" s="10">
        <f t="shared" si="4"/>
        <v>765.75957892259999</v>
      </c>
      <c r="H936" s="9" t="s">
        <v>143</v>
      </c>
    </row>
    <row r="937" spans="1:8">
      <c r="A937" s="8" t="s">
        <v>206</v>
      </c>
      <c r="B937" s="8" t="s">
        <v>230</v>
      </c>
      <c r="C937" s="17">
        <v>1513.5</v>
      </c>
      <c r="D937" s="10">
        <v>7.1669999999999998</v>
      </c>
      <c r="E937" s="10"/>
      <c r="G937" s="10">
        <f t="shared" si="4"/>
        <v>765.85601809280001</v>
      </c>
      <c r="H937" s="9" t="s">
        <v>290</v>
      </c>
    </row>
    <row r="938" spans="1:8">
      <c r="A938" s="8" t="s">
        <v>206</v>
      </c>
      <c r="B938" s="8" t="s">
        <v>230</v>
      </c>
      <c r="C938" s="17">
        <v>1508.9</v>
      </c>
      <c r="D938" s="10">
        <v>7.4989999999999997</v>
      </c>
      <c r="E938" s="10"/>
      <c r="G938" s="10">
        <f t="shared" si="4"/>
        <v>766.04889643319996</v>
      </c>
      <c r="H938" s="9" t="s">
        <v>143</v>
      </c>
    </row>
    <row r="939" spans="1:8">
      <c r="A939" s="8" t="s">
        <v>206</v>
      </c>
      <c r="B939" s="8" t="s">
        <v>230</v>
      </c>
      <c r="C939" s="17">
        <v>1501.1</v>
      </c>
      <c r="D939" s="10">
        <v>7.3719999999999999</v>
      </c>
      <c r="E939" s="10"/>
      <c r="G939" s="10">
        <f t="shared" si="4"/>
        <v>766.37595101040006</v>
      </c>
      <c r="H939" s="9" t="s">
        <v>290</v>
      </c>
    </row>
    <row r="940" spans="1:8">
      <c r="A940" s="8" t="s">
        <v>206</v>
      </c>
      <c r="B940" s="8" t="s">
        <v>230</v>
      </c>
      <c r="C940" s="17">
        <v>1497</v>
      </c>
      <c r="D940" s="10">
        <v>6.8710000000000004</v>
      </c>
      <c r="E940" s="10"/>
      <c r="G940" s="10">
        <f t="shared" si="4"/>
        <v>766.54786431380001</v>
      </c>
      <c r="H940" s="9" t="s">
        <v>157</v>
      </c>
    </row>
    <row r="941" spans="1:8">
      <c r="A941" s="8" t="s">
        <v>206</v>
      </c>
      <c r="B941" s="8" t="s">
        <v>230</v>
      </c>
      <c r="C941" s="17">
        <v>1490.3</v>
      </c>
      <c r="D941" s="10">
        <v>7.593</v>
      </c>
      <c r="E941" s="10"/>
      <c r="G941" s="10">
        <f t="shared" si="4"/>
        <v>766.82879580960002</v>
      </c>
      <c r="H941" s="9" t="s">
        <v>219</v>
      </c>
    </row>
    <row r="942" spans="1:8">
      <c r="A942" s="8" t="s">
        <v>206</v>
      </c>
      <c r="B942" s="8" t="s">
        <v>230</v>
      </c>
      <c r="C942" s="17">
        <v>1490</v>
      </c>
      <c r="D942" s="10">
        <v>6.9189999999999996</v>
      </c>
      <c r="E942" s="10"/>
      <c r="G942" s="10">
        <f t="shared" si="4"/>
        <v>766.84137483179995</v>
      </c>
      <c r="H942" s="9" t="s">
        <v>157</v>
      </c>
    </row>
    <row r="943" spans="1:8">
      <c r="A943" s="8" t="s">
        <v>206</v>
      </c>
      <c r="B943" s="8" t="s">
        <v>230</v>
      </c>
      <c r="C943" s="17">
        <v>1487.9</v>
      </c>
      <c r="D943" s="10">
        <v>7.34</v>
      </c>
      <c r="E943" s="10"/>
      <c r="G943" s="10">
        <f t="shared" si="4"/>
        <v>766.92942798720003</v>
      </c>
      <c r="H943" s="9" t="s">
        <v>231</v>
      </c>
    </row>
    <row r="944" spans="1:8">
      <c r="A944" s="8" t="s">
        <v>206</v>
      </c>
      <c r="B944" s="8" t="s">
        <v>230</v>
      </c>
      <c r="C944" s="17">
        <v>1484.5</v>
      </c>
      <c r="D944" s="10">
        <v>7.1740000000000004</v>
      </c>
      <c r="E944" s="10"/>
      <c r="G944" s="10">
        <f t="shared" si="4"/>
        <v>767.07199023880003</v>
      </c>
      <c r="H944" s="9" t="s">
        <v>157</v>
      </c>
    </row>
    <row r="945" spans="1:8">
      <c r="A945" s="8" t="s">
        <v>206</v>
      </c>
      <c r="B945" s="8" t="s">
        <v>230</v>
      </c>
      <c r="C945" s="17">
        <v>1475.9</v>
      </c>
      <c r="D945" s="10">
        <v>7.8650000000000002</v>
      </c>
      <c r="E945" s="10"/>
      <c r="G945" s="10">
        <f t="shared" si="4"/>
        <v>767.43258887520005</v>
      </c>
      <c r="H945" s="9" t="s">
        <v>158</v>
      </c>
    </row>
    <row r="946" spans="1:8">
      <c r="A946" s="8" t="s">
        <v>206</v>
      </c>
      <c r="B946" s="8" t="s">
        <v>230</v>
      </c>
      <c r="C946" s="17">
        <v>1471.8</v>
      </c>
      <c r="D946" s="10">
        <v>8.1140000000000008</v>
      </c>
      <c r="E946" s="10"/>
      <c r="G946" s="10">
        <f t="shared" si="4"/>
        <v>767.6045021786</v>
      </c>
      <c r="H946" s="9" t="s">
        <v>155</v>
      </c>
    </row>
    <row r="947" spans="1:8">
      <c r="A947" s="8" t="s">
        <v>206</v>
      </c>
      <c r="B947" s="8" t="s">
        <v>230</v>
      </c>
      <c r="C947" s="17">
        <v>1467.2</v>
      </c>
      <c r="D947" s="10">
        <v>8.1289999999999996</v>
      </c>
      <c r="E947" s="10"/>
      <c r="G947" s="10">
        <f t="shared" si="4"/>
        <v>767.79738051899994</v>
      </c>
      <c r="H947" s="9" t="s">
        <v>143</v>
      </c>
    </row>
    <row r="948" spans="1:8">
      <c r="A948" s="8" t="s">
        <v>206</v>
      </c>
      <c r="B948" s="8" t="s">
        <v>230</v>
      </c>
      <c r="C948" s="17">
        <v>1463.1</v>
      </c>
      <c r="D948" s="10">
        <v>7.6929999999999996</v>
      </c>
      <c r="E948" s="10"/>
      <c r="G948" s="10">
        <f t="shared" si="4"/>
        <v>767.9692938224</v>
      </c>
      <c r="H948" s="9" t="s">
        <v>155</v>
      </c>
    </row>
    <row r="949" spans="1:8">
      <c r="A949" s="8" t="s">
        <v>206</v>
      </c>
      <c r="B949" s="8" t="s">
        <v>230</v>
      </c>
      <c r="C949" s="17">
        <v>1460.1</v>
      </c>
      <c r="D949" s="10">
        <v>8.1579999999999995</v>
      </c>
      <c r="E949" s="10"/>
      <c r="G949" s="10">
        <f t="shared" si="4"/>
        <v>768.09508404439998</v>
      </c>
      <c r="H949" s="9" t="s">
        <v>159</v>
      </c>
    </row>
    <row r="950" spans="1:8">
      <c r="A950" s="8" t="s">
        <v>206</v>
      </c>
      <c r="B950" s="8" t="s">
        <v>230</v>
      </c>
      <c r="C950" s="17">
        <v>1457.5</v>
      </c>
      <c r="D950" s="10">
        <v>8.0239999999999991</v>
      </c>
      <c r="E950" s="10"/>
      <c r="G950" s="10">
        <f t="shared" si="4"/>
        <v>768.20410223680005</v>
      </c>
      <c r="H950" s="9" t="s">
        <v>156</v>
      </c>
    </row>
    <row r="951" spans="1:8">
      <c r="A951" s="8" t="s">
        <v>206</v>
      </c>
      <c r="B951" s="8" t="s">
        <v>230</v>
      </c>
      <c r="C951" s="17">
        <v>1454.3</v>
      </c>
      <c r="D951" s="10">
        <v>7.7569999999999997</v>
      </c>
      <c r="E951" s="10"/>
      <c r="G951" s="10">
        <f t="shared" si="4"/>
        <v>768.33827847359998</v>
      </c>
      <c r="H951" s="9" t="s">
        <v>160</v>
      </c>
    </row>
    <row r="952" spans="1:8">
      <c r="A952" s="8" t="s">
        <v>206</v>
      </c>
      <c r="B952" s="8" t="s">
        <v>230</v>
      </c>
      <c r="C952" s="17">
        <v>1448.6</v>
      </c>
      <c r="D952" s="10">
        <v>7.4340000000000002</v>
      </c>
      <c r="E952" s="10"/>
      <c r="G952" s="10">
        <f t="shared" si="4"/>
        <v>768.57727989540001</v>
      </c>
      <c r="H952" s="9" t="s">
        <v>199</v>
      </c>
    </row>
    <row r="953" spans="1:8">
      <c r="A953" s="8" t="s">
        <v>206</v>
      </c>
      <c r="B953" s="8" t="s">
        <v>230</v>
      </c>
      <c r="C953" s="17">
        <v>1445.9</v>
      </c>
      <c r="D953" s="10">
        <v>7.2190000000000003</v>
      </c>
      <c r="E953" s="10"/>
      <c r="G953" s="10">
        <f t="shared" si="4"/>
        <v>768.69049109520006</v>
      </c>
      <c r="H953" s="9" t="s">
        <v>199</v>
      </c>
    </row>
    <row r="954" spans="1:8">
      <c r="A954" s="8" t="s">
        <v>206</v>
      </c>
      <c r="B954" s="8" t="s">
        <v>230</v>
      </c>
      <c r="C954" s="17">
        <v>1443.4</v>
      </c>
      <c r="D954" s="10">
        <v>4.8680000000000003</v>
      </c>
      <c r="E954" s="10"/>
      <c r="G954" s="10">
        <f t="shared" si="4"/>
        <v>768.79531628020004</v>
      </c>
      <c r="H954" s="9" t="s">
        <v>199</v>
      </c>
    </row>
    <row r="955" spans="1:8">
      <c r="A955" s="8" t="s">
        <v>206</v>
      </c>
      <c r="B955" s="8" t="s">
        <v>230</v>
      </c>
      <c r="C955" s="17">
        <v>1435.1</v>
      </c>
      <c r="D955" s="10">
        <v>4.641</v>
      </c>
      <c r="E955" s="10"/>
      <c r="G955" s="10">
        <f t="shared" si="4"/>
        <v>769.14333589440002</v>
      </c>
      <c r="H955" s="9" t="s">
        <v>148</v>
      </c>
    </row>
    <row r="956" spans="1:8">
      <c r="A956" s="8" t="s">
        <v>206</v>
      </c>
      <c r="B956" s="8" t="s">
        <v>230</v>
      </c>
      <c r="C956" s="17">
        <v>1433</v>
      </c>
      <c r="D956" s="10">
        <v>6.3680000000000003</v>
      </c>
      <c r="E956" s="10"/>
      <c r="G956" s="10">
        <f t="shared" si="4"/>
        <v>769.23138904979999</v>
      </c>
      <c r="H956" s="9" t="s">
        <v>214</v>
      </c>
    </row>
    <row r="957" spans="1:8">
      <c r="A957" s="8" t="s">
        <v>206</v>
      </c>
      <c r="B957" s="8" t="s">
        <v>230</v>
      </c>
      <c r="C957" s="17">
        <v>1430.8</v>
      </c>
      <c r="D957" s="10">
        <v>4.59</v>
      </c>
      <c r="E957" s="10"/>
      <c r="G957" s="10">
        <f t="shared" si="4"/>
        <v>769.32363521260004</v>
      </c>
      <c r="H957" s="9" t="s">
        <v>157</v>
      </c>
    </row>
    <row r="958" spans="1:8">
      <c r="A958" s="8" t="s">
        <v>206</v>
      </c>
      <c r="B958" s="8" t="s">
        <v>230</v>
      </c>
      <c r="C958" s="11">
        <v>1452.7</v>
      </c>
      <c r="D958" s="10">
        <v>5.7779999999999996</v>
      </c>
      <c r="E958" s="10"/>
      <c r="G958" s="10">
        <f t="shared" si="4"/>
        <v>768.40536659199995</v>
      </c>
      <c r="H958" s="9" t="s">
        <v>159</v>
      </c>
    </row>
    <row r="959" spans="1:8">
      <c r="A959" s="8" t="s">
        <v>206</v>
      </c>
      <c r="B959" s="8" t="s">
        <v>230</v>
      </c>
      <c r="C959" s="11">
        <v>1450.7</v>
      </c>
      <c r="D959" s="10">
        <v>5.665</v>
      </c>
      <c r="E959" s="10"/>
      <c r="G959" s="10">
        <f t="shared" si="4"/>
        <v>768.48922674000005</v>
      </c>
      <c r="H959" s="9" t="s">
        <v>161</v>
      </c>
    </row>
    <row r="960" spans="1:8">
      <c r="A960" s="8" t="s">
        <v>206</v>
      </c>
      <c r="B960" s="8" t="s">
        <v>230</v>
      </c>
      <c r="C960" s="11">
        <v>1443.7</v>
      </c>
      <c r="D960" s="10">
        <v>3.8050000000000002</v>
      </c>
      <c r="E960" s="10"/>
      <c r="G960" s="10">
        <f t="shared" si="4"/>
        <v>768.782737258</v>
      </c>
      <c r="H960" s="9" t="s">
        <v>143</v>
      </c>
    </row>
    <row r="961" spans="1:8">
      <c r="A961" s="8" t="s">
        <v>206</v>
      </c>
      <c r="B961" s="8" t="s">
        <v>230</v>
      </c>
      <c r="C961" s="11">
        <v>1441.7</v>
      </c>
      <c r="D961" s="10">
        <v>4.8949999999999996</v>
      </c>
      <c r="E961" s="10"/>
      <c r="G961" s="10">
        <f t="shared" si="4"/>
        <v>768.86659740599998</v>
      </c>
      <c r="H961" s="9" t="s">
        <v>161</v>
      </c>
    </row>
    <row r="962" spans="1:8">
      <c r="A962" s="8" t="s">
        <v>206</v>
      </c>
      <c r="B962" s="8" t="s">
        <v>162</v>
      </c>
      <c r="C962" s="11">
        <v>1430.3</v>
      </c>
      <c r="D962" s="10">
        <v>5.9329999999999998</v>
      </c>
      <c r="E962" s="10"/>
      <c r="G962" s="10">
        <f t="shared" si="4"/>
        <v>769.34460024960003</v>
      </c>
      <c r="H962" s="9" t="s">
        <v>231</v>
      </c>
    </row>
    <row r="963" spans="1:8">
      <c r="A963" s="8" t="s">
        <v>206</v>
      </c>
      <c r="B963" s="8" t="s">
        <v>162</v>
      </c>
      <c r="C963" s="11">
        <v>1418.7</v>
      </c>
      <c r="D963" s="10">
        <v>2.9860000000000002</v>
      </c>
      <c r="E963" s="10"/>
      <c r="G963" s="10">
        <f t="shared" si="4"/>
        <v>769.83098910800004</v>
      </c>
      <c r="H963" s="9" t="s">
        <v>229</v>
      </c>
    </row>
    <row r="964" spans="1:8">
      <c r="A964" s="8" t="s">
        <v>206</v>
      </c>
      <c r="B964" s="8" t="s">
        <v>162</v>
      </c>
      <c r="C964" s="11">
        <v>1412.7</v>
      </c>
      <c r="D964" s="10">
        <v>4.43</v>
      </c>
      <c r="E964" s="10"/>
      <c r="G964" s="10">
        <f t="shared" si="4"/>
        <v>770.082569552</v>
      </c>
      <c r="H964" s="9" t="s">
        <v>163</v>
      </c>
    </row>
    <row r="965" spans="1:8">
      <c r="A965" s="8" t="s">
        <v>206</v>
      </c>
      <c r="B965" s="8" t="s">
        <v>162</v>
      </c>
      <c r="C965" s="11">
        <v>1406.2</v>
      </c>
      <c r="D965" s="10">
        <v>3.6779999999999999</v>
      </c>
      <c r="E965" s="10"/>
      <c r="G965" s="10">
        <f t="shared" si="4"/>
        <v>770.35511503299995</v>
      </c>
      <c r="H965" s="9" t="s">
        <v>164</v>
      </c>
    </row>
    <row r="966" spans="1:8">
      <c r="A966" s="8" t="s">
        <v>206</v>
      </c>
      <c r="B966" s="8" t="s">
        <v>162</v>
      </c>
      <c r="C966" s="11">
        <v>1401.5</v>
      </c>
      <c r="D966" s="10">
        <v>2.843</v>
      </c>
      <c r="E966" s="10"/>
      <c r="G966" s="10">
        <f t="shared" si="4"/>
        <v>770.55218638079998</v>
      </c>
      <c r="H966" s="9" t="s">
        <v>228</v>
      </c>
    </row>
    <row r="967" spans="1:8">
      <c r="A967" s="8" t="s">
        <v>206</v>
      </c>
      <c r="B967" s="8" t="s">
        <v>162</v>
      </c>
      <c r="C967" s="11">
        <v>1397.7</v>
      </c>
      <c r="D967" s="10">
        <v>3.4569999999999999</v>
      </c>
      <c r="E967" s="10"/>
      <c r="G967" s="10">
        <f t="shared" si="4"/>
        <v>770.711520662</v>
      </c>
      <c r="H967" s="9" t="s">
        <v>202</v>
      </c>
    </row>
    <row r="968" spans="1:8">
      <c r="A968" s="8" t="s">
        <v>206</v>
      </c>
      <c r="B968" s="8" t="s">
        <v>162</v>
      </c>
      <c r="C968" s="11">
        <v>1390.6</v>
      </c>
      <c r="D968" s="10">
        <v>3.1080000000000001</v>
      </c>
      <c r="E968" s="10"/>
      <c r="G968" s="10">
        <f t="shared" si="4"/>
        <v>771.00922418740004</v>
      </c>
      <c r="H968" s="9" t="s">
        <v>227</v>
      </c>
    </row>
    <row r="969" spans="1:8">
      <c r="A969" s="8" t="s">
        <v>206</v>
      </c>
      <c r="B969" s="8" t="s">
        <v>162</v>
      </c>
      <c r="C969" s="11">
        <v>1381.7</v>
      </c>
      <c r="D969" s="10">
        <v>4.78</v>
      </c>
      <c r="E969" s="10"/>
      <c r="G969" s="10">
        <f t="shared" si="4"/>
        <v>771.38240184599999</v>
      </c>
      <c r="H969" s="9" t="s">
        <v>165</v>
      </c>
    </row>
    <row r="970" spans="1:8">
      <c r="A970" s="8" t="s">
        <v>206</v>
      </c>
      <c r="B970" s="8" t="s">
        <v>162</v>
      </c>
      <c r="C970" s="11">
        <v>1381.5</v>
      </c>
      <c r="D970" s="10">
        <v>3.8759999999999999</v>
      </c>
      <c r="E970" s="10"/>
      <c r="G970" s="10">
        <f t="shared" si="4"/>
        <v>771.39078786079995</v>
      </c>
      <c r="H970" s="9" t="s">
        <v>232</v>
      </c>
    </row>
    <row r="971" spans="1:8">
      <c r="A971" s="8" t="s">
        <v>206</v>
      </c>
      <c r="B971" s="8" t="s">
        <v>162</v>
      </c>
      <c r="C971" s="11">
        <v>1377.4</v>
      </c>
      <c r="D971" s="10">
        <v>2.597</v>
      </c>
      <c r="E971" s="10"/>
      <c r="G971" s="10">
        <f t="shared" si="4"/>
        <v>771.56270116420001</v>
      </c>
      <c r="H971" s="9" t="s">
        <v>227</v>
      </c>
    </row>
    <row r="972" spans="1:8">
      <c r="A972" s="8" t="s">
        <v>206</v>
      </c>
      <c r="B972" s="8" t="s">
        <v>162</v>
      </c>
      <c r="C972" s="11">
        <v>1374.2</v>
      </c>
      <c r="D972" s="10">
        <v>4.1280000000000001</v>
      </c>
      <c r="E972" s="10"/>
      <c r="G972" s="10">
        <f t="shared" ref="G972:G1035" si="5">810-(C972-460.7)*0.041930074</f>
        <v>771.69687740100005</v>
      </c>
      <c r="H972" s="9" t="s">
        <v>198</v>
      </c>
    </row>
    <row r="973" spans="1:8">
      <c r="A973" s="8" t="s">
        <v>206</v>
      </c>
      <c r="B973" s="8" t="s">
        <v>162</v>
      </c>
      <c r="C973" s="11">
        <v>1368.9</v>
      </c>
      <c r="D973" s="10">
        <v>3.9279999999999999</v>
      </c>
      <c r="E973" s="10"/>
      <c r="G973" s="10">
        <f t="shared" si="5"/>
        <v>771.91910679319994</v>
      </c>
      <c r="H973" s="9" t="s">
        <v>161</v>
      </c>
    </row>
    <row r="974" spans="1:8">
      <c r="A974" s="8" t="s">
        <v>206</v>
      </c>
      <c r="B974" s="8" t="s">
        <v>162</v>
      </c>
      <c r="C974" s="11">
        <v>1348.2</v>
      </c>
      <c r="D974" s="10">
        <v>6.1790000000000003</v>
      </c>
      <c r="E974" s="10"/>
      <c r="G974" s="10">
        <f t="shared" si="5"/>
        <v>772.78705932499997</v>
      </c>
      <c r="H974" s="9" t="s">
        <v>166</v>
      </c>
    </row>
    <row r="975" spans="1:8">
      <c r="A975" s="8" t="s">
        <v>206</v>
      </c>
      <c r="B975" s="8" t="s">
        <v>162</v>
      </c>
      <c r="C975" s="11">
        <v>1346.7</v>
      </c>
      <c r="D975" s="10">
        <v>5.9349999999999996</v>
      </c>
      <c r="E975" s="10"/>
      <c r="G975" s="10">
        <f t="shared" si="5"/>
        <v>772.84995443599996</v>
      </c>
      <c r="H975" s="9" t="s">
        <v>157</v>
      </c>
    </row>
    <row r="976" spans="1:8">
      <c r="A976" s="8" t="s">
        <v>206</v>
      </c>
      <c r="B976" s="8" t="s">
        <v>162</v>
      </c>
      <c r="C976" s="11">
        <v>1342.7</v>
      </c>
      <c r="D976" s="10">
        <v>6.1989999999999998</v>
      </c>
      <c r="E976" s="10"/>
      <c r="G976" s="10">
        <f t="shared" si="5"/>
        <v>773.01767473200005</v>
      </c>
      <c r="H976" s="9" t="s">
        <v>227</v>
      </c>
    </row>
    <row r="977" spans="1:8">
      <c r="A977" s="8" t="s">
        <v>206</v>
      </c>
      <c r="B977" s="8" t="s">
        <v>162</v>
      </c>
      <c r="C977" s="11">
        <v>1338.2</v>
      </c>
      <c r="D977" s="10">
        <v>5.91</v>
      </c>
      <c r="E977" s="10"/>
      <c r="G977" s="10">
        <f t="shared" si="5"/>
        <v>773.20636006500001</v>
      </c>
      <c r="H977" s="9" t="s">
        <v>298</v>
      </c>
    </row>
    <row r="978" spans="1:8">
      <c r="A978" s="8" t="s">
        <v>206</v>
      </c>
      <c r="B978" s="8" t="s">
        <v>162</v>
      </c>
      <c r="C978" s="11">
        <v>1334.7</v>
      </c>
      <c r="D978" s="10">
        <v>7.3540000000000001</v>
      </c>
      <c r="E978" s="10"/>
      <c r="G978" s="10">
        <f t="shared" si="5"/>
        <v>773.35311532399999</v>
      </c>
      <c r="H978" s="9" t="s">
        <v>290</v>
      </c>
    </row>
    <row r="979" spans="1:8">
      <c r="A979" s="8" t="s">
        <v>206</v>
      </c>
      <c r="B979" s="8" t="s">
        <v>162</v>
      </c>
      <c r="C979" s="11">
        <v>1331.7</v>
      </c>
      <c r="D979" s="10">
        <v>5.7080000000000002</v>
      </c>
      <c r="E979" s="10"/>
      <c r="G979" s="10">
        <f t="shared" si="5"/>
        <v>773.47890554599996</v>
      </c>
      <c r="H979" s="9" t="s">
        <v>199</v>
      </c>
    </row>
    <row r="980" spans="1:8">
      <c r="A980" s="8" t="s">
        <v>206</v>
      </c>
      <c r="B980" s="8" t="s">
        <v>162</v>
      </c>
      <c r="C980" s="11">
        <v>1328.1</v>
      </c>
      <c r="D980" s="10">
        <v>6.3179999999999996</v>
      </c>
      <c r="E980" s="10"/>
      <c r="G980" s="10">
        <f t="shared" si="5"/>
        <v>773.62985381240003</v>
      </c>
      <c r="H980" s="9" t="s">
        <v>199</v>
      </c>
    </row>
    <row r="981" spans="1:8">
      <c r="A981" s="8" t="s">
        <v>206</v>
      </c>
      <c r="B981" s="8" t="s">
        <v>162</v>
      </c>
      <c r="C981" s="11">
        <v>1325.4</v>
      </c>
      <c r="D981" s="10">
        <v>6.7350000000000003</v>
      </c>
      <c r="E981" s="10"/>
      <c r="G981" s="10">
        <f t="shared" si="5"/>
        <v>773.74306501219996</v>
      </c>
      <c r="H981" s="9" t="s">
        <v>199</v>
      </c>
    </row>
    <row r="982" spans="1:8">
      <c r="A982" s="8" t="s">
        <v>206</v>
      </c>
      <c r="B982" s="8" t="s">
        <v>162</v>
      </c>
      <c r="C982" s="11">
        <v>1321.5</v>
      </c>
      <c r="D982" s="10">
        <v>7.4050000000000002</v>
      </c>
      <c r="E982" s="10"/>
      <c r="G982" s="10">
        <f t="shared" si="5"/>
        <v>773.90659230079996</v>
      </c>
      <c r="H982" s="9" t="s">
        <v>148</v>
      </c>
    </row>
    <row r="983" spans="1:8">
      <c r="A983" s="8" t="s">
        <v>206</v>
      </c>
      <c r="B983" s="8" t="s">
        <v>162</v>
      </c>
      <c r="C983" s="11">
        <v>1318.9</v>
      </c>
      <c r="D983" s="10">
        <v>7.202</v>
      </c>
      <c r="E983" s="10"/>
      <c r="G983" s="10">
        <f t="shared" si="5"/>
        <v>774.01561049320003</v>
      </c>
      <c r="H983" s="9" t="s">
        <v>148</v>
      </c>
    </row>
    <row r="984" spans="1:8">
      <c r="A984" s="8" t="s">
        <v>206</v>
      </c>
      <c r="B984" s="8" t="s">
        <v>162</v>
      </c>
      <c r="C984" s="11">
        <v>1315.7</v>
      </c>
      <c r="D984" s="10">
        <v>7.173</v>
      </c>
      <c r="E984" s="10"/>
      <c r="G984" s="10">
        <f t="shared" si="5"/>
        <v>774.14978672999996</v>
      </c>
      <c r="H984" s="9" t="s">
        <v>290</v>
      </c>
    </row>
    <row r="985" spans="1:8">
      <c r="A985" s="8" t="s">
        <v>206</v>
      </c>
      <c r="B985" s="8" t="s">
        <v>162</v>
      </c>
      <c r="C985" s="11">
        <v>1312.3</v>
      </c>
      <c r="D985" s="10">
        <v>7.0759999999999996</v>
      </c>
      <c r="E985" s="10"/>
      <c r="G985" s="10">
        <f t="shared" si="5"/>
        <v>774.29234898159996</v>
      </c>
      <c r="H985" s="9" t="s">
        <v>202</v>
      </c>
    </row>
    <row r="986" spans="1:8">
      <c r="A986" s="8" t="s">
        <v>206</v>
      </c>
      <c r="B986" s="8" t="s">
        <v>162</v>
      </c>
      <c r="C986" s="11">
        <v>1307.9000000000001</v>
      </c>
      <c r="D986" s="10">
        <v>5.1680000000000001</v>
      </c>
      <c r="E986" s="10"/>
      <c r="G986" s="10">
        <f t="shared" si="5"/>
        <v>774.47684130719995</v>
      </c>
      <c r="H986" s="9" t="s">
        <v>219</v>
      </c>
    </row>
    <row r="987" spans="1:8">
      <c r="A987" s="8" t="s">
        <v>206</v>
      </c>
      <c r="B987" s="8" t="s">
        <v>162</v>
      </c>
      <c r="C987" s="11">
        <v>1305.2</v>
      </c>
      <c r="D987" s="10">
        <v>6.6520000000000001</v>
      </c>
      <c r="E987" s="10"/>
      <c r="G987" s="10">
        <f t="shared" si="5"/>
        <v>774.590052507</v>
      </c>
      <c r="H987" s="9" t="s">
        <v>202</v>
      </c>
    </row>
    <row r="988" spans="1:8">
      <c r="A988" s="8" t="s">
        <v>206</v>
      </c>
      <c r="B988" s="8" t="s">
        <v>162</v>
      </c>
      <c r="C988" s="11">
        <v>1295.8</v>
      </c>
      <c r="D988" s="10">
        <v>7.2030000000000003</v>
      </c>
      <c r="E988" s="10"/>
      <c r="G988" s="10">
        <f t="shared" si="5"/>
        <v>774.98419520259995</v>
      </c>
      <c r="H988" s="9" t="s">
        <v>290</v>
      </c>
    </row>
    <row r="989" spans="1:8">
      <c r="A989" s="8" t="s">
        <v>206</v>
      </c>
      <c r="B989" s="8" t="s">
        <v>162</v>
      </c>
      <c r="C989" s="11">
        <v>1291.3</v>
      </c>
      <c r="D989" s="10">
        <v>4.125</v>
      </c>
      <c r="E989" s="10"/>
      <c r="G989" s="10">
        <f t="shared" si="5"/>
        <v>775.17288053560003</v>
      </c>
      <c r="H989" s="9" t="s">
        <v>202</v>
      </c>
    </row>
    <row r="990" spans="1:8">
      <c r="A990" s="8" t="s">
        <v>206</v>
      </c>
      <c r="B990" s="8" t="s">
        <v>162</v>
      </c>
      <c r="C990" s="11">
        <v>1287.7</v>
      </c>
      <c r="D990" s="10">
        <v>4.9809999999999999</v>
      </c>
      <c r="E990" s="10"/>
      <c r="G990" s="10">
        <f t="shared" si="5"/>
        <v>775.32382880199998</v>
      </c>
      <c r="H990" s="9" t="s">
        <v>167</v>
      </c>
    </row>
    <row r="991" spans="1:8">
      <c r="A991" s="8" t="s">
        <v>206</v>
      </c>
      <c r="B991" s="8" t="s">
        <v>162</v>
      </c>
      <c r="C991" s="11">
        <v>1280.3</v>
      </c>
      <c r="D991" s="10">
        <v>6.7060000000000004</v>
      </c>
      <c r="E991" s="10"/>
      <c r="G991" s="10">
        <f t="shared" si="5"/>
        <v>775.63411134960006</v>
      </c>
      <c r="H991" s="9" t="s">
        <v>290</v>
      </c>
    </row>
    <row r="992" spans="1:8">
      <c r="A992" s="8" t="s">
        <v>206</v>
      </c>
      <c r="B992" s="8" t="s">
        <v>162</v>
      </c>
      <c r="C992" s="11">
        <v>1275.8</v>
      </c>
      <c r="D992" s="10">
        <v>6.7270000000000003</v>
      </c>
      <c r="E992" s="10"/>
      <c r="G992" s="10">
        <f t="shared" si="5"/>
        <v>775.82279668260003</v>
      </c>
      <c r="H992" s="9" t="s">
        <v>290</v>
      </c>
    </row>
    <row r="993" spans="1:8">
      <c r="A993" s="8" t="s">
        <v>206</v>
      </c>
      <c r="B993" s="8" t="s">
        <v>162</v>
      </c>
      <c r="C993" s="11">
        <v>1272.8</v>
      </c>
      <c r="D993" s="10">
        <v>7.0629999999999997</v>
      </c>
      <c r="E993" s="10"/>
      <c r="G993" s="10">
        <f t="shared" si="5"/>
        <v>775.94858690460001</v>
      </c>
      <c r="H993" s="9" t="s">
        <v>234</v>
      </c>
    </row>
    <row r="994" spans="1:8">
      <c r="A994" s="8" t="s">
        <v>206</v>
      </c>
      <c r="B994" s="8" t="s">
        <v>162</v>
      </c>
      <c r="C994" s="11">
        <v>1268.3</v>
      </c>
      <c r="D994" s="10">
        <v>5.7190000000000003</v>
      </c>
      <c r="E994" s="10"/>
      <c r="G994" s="10">
        <f t="shared" si="5"/>
        <v>776.13727223759997</v>
      </c>
      <c r="H994" s="9" t="s">
        <v>214</v>
      </c>
    </row>
    <row r="995" spans="1:8">
      <c r="A995" s="8" t="s">
        <v>206</v>
      </c>
      <c r="B995" s="8" t="s">
        <v>162</v>
      </c>
      <c r="C995" s="11">
        <v>1263.8</v>
      </c>
      <c r="D995" s="10">
        <v>6.2460000000000004</v>
      </c>
      <c r="E995" s="10"/>
      <c r="G995" s="10">
        <f t="shared" si="5"/>
        <v>776.32595757060005</v>
      </c>
      <c r="H995" s="9" t="s">
        <v>232</v>
      </c>
    </row>
    <row r="996" spans="1:8">
      <c r="A996" s="8" t="s">
        <v>206</v>
      </c>
      <c r="B996" s="8" t="s">
        <v>162</v>
      </c>
      <c r="C996" s="11">
        <v>1259.7</v>
      </c>
      <c r="D996" s="10">
        <v>6.7320000000000002</v>
      </c>
      <c r="E996" s="10"/>
      <c r="G996" s="10">
        <f t="shared" si="5"/>
        <v>776.497870874</v>
      </c>
      <c r="H996" s="9" t="s">
        <v>290</v>
      </c>
    </row>
    <row r="997" spans="1:8">
      <c r="A997" s="8" t="s">
        <v>206</v>
      </c>
      <c r="B997" s="8" t="s">
        <v>162</v>
      </c>
      <c r="C997" s="11">
        <v>1255.7</v>
      </c>
      <c r="D997" s="10">
        <v>7.3109999999999999</v>
      </c>
      <c r="E997" s="10"/>
      <c r="G997" s="10">
        <f t="shared" si="5"/>
        <v>776.66559116999997</v>
      </c>
      <c r="H997" s="9" t="s">
        <v>228</v>
      </c>
    </row>
    <row r="998" spans="1:8">
      <c r="A998" s="8" t="s">
        <v>206</v>
      </c>
      <c r="B998" s="8" t="s">
        <v>162</v>
      </c>
      <c r="C998" s="11">
        <v>1250.7</v>
      </c>
      <c r="D998" s="10">
        <v>7.2779999999999996</v>
      </c>
      <c r="E998" s="10"/>
      <c r="G998" s="10">
        <f t="shared" si="5"/>
        <v>776.87524154000005</v>
      </c>
      <c r="H998" s="9" t="s">
        <v>290</v>
      </c>
    </row>
    <row r="999" spans="1:8">
      <c r="A999" s="8" t="s">
        <v>206</v>
      </c>
      <c r="B999" s="8" t="s">
        <v>162</v>
      </c>
      <c r="C999" s="11">
        <v>1247.8</v>
      </c>
      <c r="D999" s="10">
        <v>7.3769999999999998</v>
      </c>
      <c r="E999" s="10"/>
      <c r="G999" s="10">
        <f t="shared" si="5"/>
        <v>776.99683875460005</v>
      </c>
      <c r="H999" s="9" t="s">
        <v>202</v>
      </c>
    </row>
    <row r="1000" spans="1:8">
      <c r="A1000" s="8" t="s">
        <v>206</v>
      </c>
      <c r="B1000" s="8" t="s">
        <v>162</v>
      </c>
      <c r="C1000" s="11">
        <v>1243</v>
      </c>
      <c r="D1000" s="10">
        <v>6.0030000000000001</v>
      </c>
      <c r="E1000" s="10"/>
      <c r="G1000" s="10">
        <f t="shared" si="5"/>
        <v>777.19810310980006</v>
      </c>
      <c r="H1000" s="9" t="s">
        <v>219</v>
      </c>
    </row>
    <row r="1001" spans="1:8">
      <c r="A1001" s="8" t="s">
        <v>206</v>
      </c>
      <c r="B1001" s="8" t="s">
        <v>162</v>
      </c>
      <c r="C1001" s="11">
        <v>1236.5999999999999</v>
      </c>
      <c r="D1001" s="10">
        <v>6.3609999999999998</v>
      </c>
      <c r="E1001" s="10"/>
      <c r="G1001" s="10">
        <f t="shared" si="5"/>
        <v>777.46645558340003</v>
      </c>
      <c r="H1001" s="9" t="s">
        <v>202</v>
      </c>
    </row>
    <row r="1002" spans="1:8">
      <c r="A1002" s="8" t="s">
        <v>206</v>
      </c>
      <c r="B1002" s="8" t="s">
        <v>162</v>
      </c>
      <c r="C1002" s="11">
        <v>1218</v>
      </c>
      <c r="D1002" s="10">
        <v>5.8239999999999998</v>
      </c>
      <c r="E1002" s="10"/>
      <c r="G1002" s="10">
        <f t="shared" si="5"/>
        <v>778.24635495979999</v>
      </c>
      <c r="H1002" s="9" t="s">
        <v>228</v>
      </c>
    </row>
    <row r="1003" spans="1:8">
      <c r="A1003" s="8" t="s">
        <v>206</v>
      </c>
      <c r="B1003" s="8" t="s">
        <v>162</v>
      </c>
      <c r="C1003" s="11">
        <v>1200.2</v>
      </c>
      <c r="D1003" s="10">
        <v>5.3449999999999998</v>
      </c>
      <c r="E1003" s="10"/>
      <c r="G1003" s="10">
        <f t="shared" si="5"/>
        <v>778.99271027700001</v>
      </c>
      <c r="H1003" s="9" t="s">
        <v>202</v>
      </c>
    </row>
    <row r="1004" spans="1:8">
      <c r="A1004" s="8" t="s">
        <v>206</v>
      </c>
      <c r="B1004" s="8" t="s">
        <v>162</v>
      </c>
      <c r="C1004" s="11">
        <v>1199.2</v>
      </c>
      <c r="D1004" s="10">
        <v>5.5149999999999997</v>
      </c>
      <c r="E1004" s="10"/>
      <c r="G1004" s="10">
        <f t="shared" si="5"/>
        <v>779.03464035100001</v>
      </c>
      <c r="H1004" s="9" t="s">
        <v>166</v>
      </c>
    </row>
    <row r="1005" spans="1:8">
      <c r="A1005" s="8" t="s">
        <v>206</v>
      </c>
      <c r="B1005" s="8" t="s">
        <v>162</v>
      </c>
      <c r="C1005" s="11">
        <v>1196.7</v>
      </c>
      <c r="D1005" s="10">
        <v>5.8970000000000002</v>
      </c>
      <c r="E1005" s="10"/>
      <c r="G1005" s="10">
        <f t="shared" si="5"/>
        <v>779.13946553599999</v>
      </c>
      <c r="H1005" s="9" t="s">
        <v>214</v>
      </c>
    </row>
    <row r="1006" spans="1:8">
      <c r="A1006" s="8" t="s">
        <v>206</v>
      </c>
      <c r="B1006" s="8" t="s">
        <v>162</v>
      </c>
      <c r="C1006" s="11">
        <v>1192</v>
      </c>
      <c r="D1006" s="10">
        <v>6.6157142857142857</v>
      </c>
      <c r="E1006" s="10"/>
      <c r="G1006" s="10">
        <f t="shared" si="5"/>
        <v>779.33653688380002</v>
      </c>
      <c r="H1006" s="9" t="s">
        <v>228</v>
      </c>
    </row>
    <row r="1007" spans="1:8">
      <c r="A1007" s="8" t="s">
        <v>206</v>
      </c>
      <c r="B1007" s="8" t="s">
        <v>162</v>
      </c>
      <c r="C1007" s="11">
        <v>1188.7</v>
      </c>
      <c r="D1007" s="10">
        <v>7.0057142857142862</v>
      </c>
      <c r="E1007" s="10"/>
      <c r="G1007" s="10">
        <f t="shared" si="5"/>
        <v>779.47490612800004</v>
      </c>
      <c r="H1007" s="9" t="s">
        <v>290</v>
      </c>
    </row>
    <row r="1008" spans="1:8">
      <c r="A1008" s="8" t="s">
        <v>206</v>
      </c>
      <c r="B1008" s="8" t="s">
        <v>162</v>
      </c>
      <c r="C1008" s="11">
        <v>1185.7</v>
      </c>
      <c r="D1008" s="10">
        <v>6.702</v>
      </c>
      <c r="E1008" s="10"/>
      <c r="G1008" s="10">
        <f t="shared" si="5"/>
        <v>779.60069635000002</v>
      </c>
      <c r="H1008" s="9" t="s">
        <v>202</v>
      </c>
    </row>
    <row r="1009" spans="1:8">
      <c r="A1009" s="8" t="s">
        <v>206</v>
      </c>
      <c r="B1009" s="8" t="s">
        <v>162</v>
      </c>
      <c r="C1009" s="11">
        <v>1181.5</v>
      </c>
      <c r="D1009" s="10">
        <v>7.1369999999999996</v>
      </c>
      <c r="E1009" s="10"/>
      <c r="G1009" s="10">
        <f t="shared" si="5"/>
        <v>779.77680266080006</v>
      </c>
      <c r="H1009" s="9" t="s">
        <v>168</v>
      </c>
    </row>
    <row r="1010" spans="1:8">
      <c r="A1010" s="8" t="s">
        <v>206</v>
      </c>
      <c r="B1010" s="8" t="s">
        <v>162</v>
      </c>
      <c r="C1010" s="11">
        <v>1178.2</v>
      </c>
      <c r="D1010" s="10">
        <v>7.0897142857142859</v>
      </c>
      <c r="E1010" s="10"/>
      <c r="G1010" s="10">
        <f t="shared" si="5"/>
        <v>779.91517190499997</v>
      </c>
      <c r="H1010" s="9" t="s">
        <v>234</v>
      </c>
    </row>
    <row r="1011" spans="1:8">
      <c r="A1011" s="8" t="s">
        <v>206</v>
      </c>
      <c r="B1011" s="8" t="s">
        <v>162</v>
      </c>
      <c r="C1011" s="11">
        <v>1174.8</v>
      </c>
      <c r="D1011" s="10">
        <v>7.0309999999999997</v>
      </c>
      <c r="E1011" s="10"/>
      <c r="G1011" s="10">
        <f t="shared" si="5"/>
        <v>780.05773415659996</v>
      </c>
      <c r="H1011" s="9" t="s">
        <v>168</v>
      </c>
    </row>
    <row r="1012" spans="1:8">
      <c r="A1012" s="8" t="s">
        <v>206</v>
      </c>
      <c r="B1012" s="8" t="s">
        <v>162</v>
      </c>
      <c r="C1012" s="11">
        <v>1171.2</v>
      </c>
      <c r="D1012" s="10">
        <v>5.9169999999999998</v>
      </c>
      <c r="E1012" s="10"/>
      <c r="G1012" s="10">
        <f t="shared" si="5"/>
        <v>780.20868242300003</v>
      </c>
      <c r="H1012" s="9" t="s">
        <v>234</v>
      </c>
    </row>
    <row r="1013" spans="1:8">
      <c r="A1013" s="8" t="s">
        <v>206</v>
      </c>
      <c r="B1013" s="8" t="s">
        <v>162</v>
      </c>
      <c r="C1013" s="11">
        <v>1168.4000000000001</v>
      </c>
      <c r="D1013" s="10">
        <v>6.085</v>
      </c>
      <c r="E1013" s="10"/>
      <c r="G1013" s="10">
        <f t="shared" si="5"/>
        <v>780.32608663020005</v>
      </c>
      <c r="H1013" s="9" t="s">
        <v>169</v>
      </c>
    </row>
    <row r="1014" spans="1:8">
      <c r="A1014" s="8" t="s">
        <v>206</v>
      </c>
      <c r="B1014" s="8" t="s">
        <v>162</v>
      </c>
      <c r="C1014" s="11">
        <v>1165.4000000000001</v>
      </c>
      <c r="D1014" s="10">
        <v>6.241714285714286</v>
      </c>
      <c r="E1014" s="10"/>
      <c r="G1014" s="10">
        <f t="shared" si="5"/>
        <v>780.45187685220003</v>
      </c>
      <c r="H1014" s="9" t="s">
        <v>234</v>
      </c>
    </row>
    <row r="1015" spans="1:8">
      <c r="A1015" s="8" t="s">
        <v>206</v>
      </c>
      <c r="B1015" s="8" t="s">
        <v>162</v>
      </c>
      <c r="C1015" s="11">
        <v>1163.7</v>
      </c>
      <c r="D1015" s="10">
        <v>6.4667142857142856</v>
      </c>
      <c r="E1015" s="10"/>
      <c r="G1015" s="10">
        <f t="shared" si="5"/>
        <v>780.52315797799997</v>
      </c>
      <c r="H1015" s="9" t="s">
        <v>290</v>
      </c>
    </row>
    <row r="1016" spans="1:8">
      <c r="A1016" s="8" t="s">
        <v>206</v>
      </c>
      <c r="B1016" s="8" t="s">
        <v>162</v>
      </c>
      <c r="C1016" s="11">
        <v>1160.8</v>
      </c>
      <c r="D1016" s="10">
        <v>5.5547142857142857</v>
      </c>
      <c r="E1016" s="10"/>
      <c r="G1016" s="10">
        <f t="shared" si="5"/>
        <v>780.64475519259997</v>
      </c>
      <c r="H1016" s="9" t="s">
        <v>290</v>
      </c>
    </row>
    <row r="1017" spans="1:8">
      <c r="A1017" s="8" t="s">
        <v>206</v>
      </c>
      <c r="B1017" s="8" t="s">
        <v>162</v>
      </c>
      <c r="C1017" s="11">
        <v>1158.3</v>
      </c>
      <c r="D1017" s="10">
        <v>6.5339999999999998</v>
      </c>
      <c r="E1017" s="10"/>
      <c r="G1017" s="10">
        <f t="shared" si="5"/>
        <v>780.74958037759995</v>
      </c>
      <c r="H1017" s="9" t="s">
        <v>220</v>
      </c>
    </row>
    <row r="1018" spans="1:8">
      <c r="A1018" s="8" t="s">
        <v>206</v>
      </c>
      <c r="B1018" s="8" t="s">
        <v>162</v>
      </c>
      <c r="C1018" s="11">
        <v>1156.0999999999999</v>
      </c>
      <c r="D1018" s="10">
        <v>6.2848333333333333</v>
      </c>
      <c r="E1018" s="10"/>
      <c r="G1018" s="10">
        <f t="shared" si="5"/>
        <v>780.84182654040001</v>
      </c>
      <c r="H1018" s="9" t="s">
        <v>220</v>
      </c>
    </row>
    <row r="1019" spans="1:8">
      <c r="A1019" s="8" t="s">
        <v>206</v>
      </c>
      <c r="B1019" s="8" t="s">
        <v>162</v>
      </c>
      <c r="C1019" s="11">
        <v>1155</v>
      </c>
      <c r="D1019" s="10">
        <v>5.9249999999999998</v>
      </c>
      <c r="E1019" s="10"/>
      <c r="G1019" s="10">
        <f t="shared" si="5"/>
        <v>780.88794962179998</v>
      </c>
      <c r="H1019" s="9" t="s">
        <v>202</v>
      </c>
    </row>
    <row r="1020" spans="1:8">
      <c r="A1020" s="8" t="s">
        <v>206</v>
      </c>
      <c r="B1020" s="8" t="s">
        <v>162</v>
      </c>
      <c r="C1020" s="11">
        <v>1151.7</v>
      </c>
      <c r="D1020" s="10">
        <v>6.3780000000000001</v>
      </c>
      <c r="E1020" s="10"/>
      <c r="G1020" s="10">
        <f t="shared" si="5"/>
        <v>781.026318866</v>
      </c>
      <c r="H1020" s="9" t="s">
        <v>290</v>
      </c>
    </row>
    <row r="1021" spans="1:8">
      <c r="A1021" s="8" t="s">
        <v>206</v>
      </c>
      <c r="B1021" s="8" t="s">
        <v>162</v>
      </c>
      <c r="C1021" s="11">
        <v>1150.7</v>
      </c>
      <c r="D1021" s="10">
        <v>6.327</v>
      </c>
      <c r="E1021" s="10"/>
      <c r="G1021" s="10">
        <f t="shared" si="5"/>
        <v>781.06824893999999</v>
      </c>
      <c r="H1021" s="9" t="s">
        <v>202</v>
      </c>
    </row>
    <row r="1022" spans="1:8">
      <c r="A1022" s="8" t="s">
        <v>206</v>
      </c>
      <c r="B1022" s="8" t="s">
        <v>162</v>
      </c>
      <c r="C1022" s="11">
        <v>1149.7</v>
      </c>
      <c r="D1022" s="10">
        <v>6.39</v>
      </c>
      <c r="E1022" s="10"/>
      <c r="G1022" s="10">
        <f t="shared" si="5"/>
        <v>781.11017901399998</v>
      </c>
      <c r="H1022" s="9" t="s">
        <v>170</v>
      </c>
    </row>
    <row r="1023" spans="1:8">
      <c r="A1023" s="8" t="s">
        <v>206</v>
      </c>
      <c r="B1023" s="8" t="s">
        <v>162</v>
      </c>
      <c r="C1023" s="11">
        <v>1147.5999999999999</v>
      </c>
      <c r="D1023" s="10">
        <v>5.6689999999999996</v>
      </c>
      <c r="E1023" s="10"/>
      <c r="G1023" s="10">
        <f t="shared" si="5"/>
        <v>781.19823216940006</v>
      </c>
      <c r="H1023" s="9" t="s">
        <v>220</v>
      </c>
    </row>
    <row r="1024" spans="1:8">
      <c r="A1024" s="8" t="s">
        <v>206</v>
      </c>
      <c r="B1024" s="8" t="s">
        <v>162</v>
      </c>
      <c r="C1024" s="11">
        <v>1139.9000000000001</v>
      </c>
      <c r="D1024" s="10">
        <v>5.5030000000000001</v>
      </c>
      <c r="E1024" s="10"/>
      <c r="G1024" s="10">
        <f t="shared" si="5"/>
        <v>781.52109373919996</v>
      </c>
      <c r="H1024" s="9" t="s">
        <v>202</v>
      </c>
    </row>
    <row r="1025" spans="1:8">
      <c r="A1025" s="8" t="s">
        <v>206</v>
      </c>
      <c r="B1025" s="8" t="s">
        <v>171</v>
      </c>
      <c r="C1025" s="11">
        <v>1139.5999999999999</v>
      </c>
      <c r="D1025" s="10">
        <v>4.9729999999999999</v>
      </c>
      <c r="E1025" s="10"/>
      <c r="G1025" s="10">
        <f t="shared" si="5"/>
        <v>781.5336727614</v>
      </c>
      <c r="H1025" s="9" t="s">
        <v>234</v>
      </c>
    </row>
    <row r="1026" spans="1:8">
      <c r="A1026" s="8" t="s">
        <v>206</v>
      </c>
      <c r="B1026" s="8" t="s">
        <v>171</v>
      </c>
      <c r="C1026" s="11">
        <v>1139.3</v>
      </c>
      <c r="D1026" s="10">
        <v>4.9290000000000003</v>
      </c>
      <c r="E1026" s="10"/>
      <c r="G1026" s="10">
        <f t="shared" si="5"/>
        <v>781.54625178360004</v>
      </c>
      <c r="H1026" s="9" t="s">
        <v>232</v>
      </c>
    </row>
    <row r="1027" spans="1:8">
      <c r="A1027" s="8" t="s">
        <v>206</v>
      </c>
      <c r="B1027" s="8" t="s">
        <v>171</v>
      </c>
      <c r="C1027" s="11">
        <v>1139</v>
      </c>
      <c r="D1027" s="10">
        <v>5.7309999999999999</v>
      </c>
      <c r="E1027" s="10"/>
      <c r="G1027" s="10">
        <f t="shared" si="5"/>
        <v>781.55883080579997</v>
      </c>
      <c r="H1027" s="9" t="s">
        <v>220</v>
      </c>
    </row>
    <row r="1028" spans="1:8">
      <c r="A1028" s="8" t="s">
        <v>206</v>
      </c>
      <c r="B1028" s="8" t="s">
        <v>171</v>
      </c>
      <c r="C1028" s="11">
        <v>1138.8</v>
      </c>
      <c r="D1028" s="10">
        <v>5.585</v>
      </c>
      <c r="E1028" s="10"/>
      <c r="G1028" s="10">
        <f t="shared" si="5"/>
        <v>781.56721682060004</v>
      </c>
      <c r="H1028" s="9" t="s">
        <v>234</v>
      </c>
    </row>
    <row r="1029" spans="1:8">
      <c r="A1029" s="8" t="s">
        <v>206</v>
      </c>
      <c r="B1029" s="8" t="s">
        <v>171</v>
      </c>
      <c r="C1029" s="11">
        <v>1138.7</v>
      </c>
      <c r="D1029" s="10">
        <v>4.8600000000000003</v>
      </c>
      <c r="E1029" s="10"/>
      <c r="G1029" s="10">
        <f t="shared" si="5"/>
        <v>781.57140982800001</v>
      </c>
      <c r="H1029" s="9" t="s">
        <v>220</v>
      </c>
    </row>
    <row r="1030" spans="1:8">
      <c r="A1030" s="8" t="s">
        <v>206</v>
      </c>
      <c r="B1030" s="8" t="s">
        <v>171</v>
      </c>
      <c r="C1030" s="11">
        <v>1133.5</v>
      </c>
      <c r="D1030" s="10">
        <v>6.53</v>
      </c>
      <c r="E1030" s="10"/>
      <c r="G1030" s="10">
        <f t="shared" si="5"/>
        <v>781.78944621280004</v>
      </c>
      <c r="H1030" s="9" t="s">
        <v>214</v>
      </c>
    </row>
    <row r="1031" spans="1:8">
      <c r="A1031" s="8" t="s">
        <v>206</v>
      </c>
      <c r="B1031" s="8" t="s">
        <v>171</v>
      </c>
      <c r="C1031" s="11">
        <v>1130</v>
      </c>
      <c r="D1031" s="10">
        <v>5.8140000000000001</v>
      </c>
      <c r="E1031" s="10"/>
      <c r="G1031" s="10">
        <f t="shared" si="5"/>
        <v>781.93620147180002</v>
      </c>
      <c r="H1031" s="9" t="s">
        <v>202</v>
      </c>
    </row>
    <row r="1032" spans="1:8">
      <c r="A1032" s="8" t="s">
        <v>206</v>
      </c>
      <c r="B1032" s="8" t="s">
        <v>171</v>
      </c>
      <c r="C1032" s="11">
        <v>1126.0999999999999</v>
      </c>
      <c r="D1032" s="10">
        <v>4.5910000000000002</v>
      </c>
      <c r="E1032" s="10"/>
      <c r="G1032" s="10">
        <f t="shared" si="5"/>
        <v>782.09972876040001</v>
      </c>
      <c r="H1032" s="9" t="s">
        <v>220</v>
      </c>
    </row>
    <row r="1033" spans="1:8">
      <c r="A1033" s="8" t="s">
        <v>206</v>
      </c>
      <c r="B1033" s="8" t="s">
        <v>171</v>
      </c>
      <c r="C1033" s="11">
        <v>1122.4000000000001</v>
      </c>
      <c r="D1033" s="10">
        <v>6.0789999999999997</v>
      </c>
      <c r="E1033" s="10"/>
      <c r="G1033" s="10">
        <f t="shared" si="5"/>
        <v>782.25487003420005</v>
      </c>
      <c r="H1033" s="9" t="s">
        <v>232</v>
      </c>
    </row>
    <row r="1034" spans="1:8">
      <c r="A1034" s="8" t="s">
        <v>206</v>
      </c>
      <c r="B1034" s="8" t="s">
        <v>171</v>
      </c>
      <c r="C1034" s="11">
        <v>1117.5999999999999</v>
      </c>
      <c r="D1034" s="10">
        <v>6.0309999999999997</v>
      </c>
      <c r="E1034" s="10"/>
      <c r="G1034" s="10">
        <f t="shared" si="5"/>
        <v>782.45613438939995</v>
      </c>
      <c r="H1034" s="9" t="s">
        <v>234</v>
      </c>
    </row>
    <row r="1035" spans="1:8">
      <c r="A1035" s="8" t="s">
        <v>206</v>
      </c>
      <c r="B1035" s="8" t="s">
        <v>171</v>
      </c>
      <c r="C1035" s="11">
        <v>1114.5999999999999</v>
      </c>
      <c r="D1035" s="10">
        <v>3.972</v>
      </c>
      <c r="E1035" s="10"/>
      <c r="G1035" s="10">
        <f t="shared" si="5"/>
        <v>782.58192461140004</v>
      </c>
      <c r="H1035" s="9" t="s">
        <v>170</v>
      </c>
    </row>
    <row r="1036" spans="1:8">
      <c r="A1036" s="8" t="s">
        <v>206</v>
      </c>
      <c r="B1036" s="8" t="s">
        <v>171</v>
      </c>
      <c r="C1036" s="11">
        <v>1112.5</v>
      </c>
      <c r="D1036" s="10">
        <v>4.9580000000000002</v>
      </c>
      <c r="E1036" s="10"/>
      <c r="G1036" s="10">
        <f t="shared" ref="G1036:G1099" si="6">810-(C1036-460.7)*0.041930074</f>
        <v>782.6699777668</v>
      </c>
      <c r="H1036" s="9" t="s">
        <v>234</v>
      </c>
    </row>
    <row r="1037" spans="1:8">
      <c r="A1037" s="8" t="s">
        <v>206</v>
      </c>
      <c r="B1037" s="8" t="s">
        <v>171</v>
      </c>
      <c r="C1037" s="11">
        <v>1107.4000000000001</v>
      </c>
      <c r="D1037" s="10">
        <v>6.484</v>
      </c>
      <c r="E1037" s="10"/>
      <c r="G1037" s="10">
        <f t="shared" si="6"/>
        <v>782.88382114420006</v>
      </c>
      <c r="H1037" s="9" t="s">
        <v>235</v>
      </c>
    </row>
    <row r="1038" spans="1:8">
      <c r="A1038" s="8" t="s">
        <v>206</v>
      </c>
      <c r="B1038" s="8" t="s">
        <v>171</v>
      </c>
      <c r="C1038" s="11">
        <v>1104.3</v>
      </c>
      <c r="D1038" s="10">
        <v>5.0640000000000001</v>
      </c>
      <c r="E1038" s="10"/>
      <c r="G1038" s="10">
        <f t="shared" si="6"/>
        <v>783.01380437360001</v>
      </c>
      <c r="H1038" s="9" t="s">
        <v>202</v>
      </c>
    </row>
    <row r="1039" spans="1:8">
      <c r="A1039" s="8" t="s">
        <v>206</v>
      </c>
      <c r="B1039" s="8" t="s">
        <v>171</v>
      </c>
      <c r="C1039" s="11">
        <v>1101.4000000000001</v>
      </c>
      <c r="D1039" s="10">
        <v>6.0410000000000004</v>
      </c>
      <c r="E1039" s="10"/>
      <c r="G1039" s="10">
        <f t="shared" si="6"/>
        <v>783.13540158820001</v>
      </c>
      <c r="H1039" s="9" t="s">
        <v>235</v>
      </c>
    </row>
    <row r="1040" spans="1:8">
      <c r="A1040" s="8" t="s">
        <v>206</v>
      </c>
      <c r="B1040" s="8" t="s">
        <v>171</v>
      </c>
      <c r="C1040" s="11">
        <v>1096.9000000000001</v>
      </c>
      <c r="D1040" s="10">
        <v>5.532</v>
      </c>
      <c r="E1040" s="10"/>
      <c r="G1040" s="10">
        <f t="shared" si="6"/>
        <v>783.32408692119998</v>
      </c>
      <c r="H1040" s="9" t="s">
        <v>170</v>
      </c>
    </row>
    <row r="1041" spans="1:8">
      <c r="A1041" s="8" t="s">
        <v>206</v>
      </c>
      <c r="B1041" s="8" t="s">
        <v>171</v>
      </c>
      <c r="C1041" s="11">
        <v>1093.9000000000001</v>
      </c>
      <c r="D1041" s="10">
        <v>5.6269999999999998</v>
      </c>
      <c r="E1041" s="10"/>
      <c r="G1041" s="10">
        <f t="shared" si="6"/>
        <v>783.44987714319996</v>
      </c>
      <c r="H1041" s="9" t="s">
        <v>235</v>
      </c>
    </row>
    <row r="1042" spans="1:8">
      <c r="A1042" s="8" t="s">
        <v>206</v>
      </c>
      <c r="B1042" s="8" t="s">
        <v>171</v>
      </c>
      <c r="C1042" s="11">
        <v>1090.9000000000001</v>
      </c>
      <c r="D1042" s="10">
        <v>5.8789999999999996</v>
      </c>
      <c r="E1042" s="10"/>
      <c r="G1042" s="10">
        <f t="shared" si="6"/>
        <v>783.57566736520005</v>
      </c>
      <c r="H1042" s="9" t="s">
        <v>298</v>
      </c>
    </row>
    <row r="1043" spans="1:8">
      <c r="A1043" s="8" t="s">
        <v>206</v>
      </c>
      <c r="B1043" s="8" t="s">
        <v>171</v>
      </c>
      <c r="C1043" s="11">
        <v>1087.9000000000001</v>
      </c>
      <c r="D1043" s="10">
        <v>5.6769999999999996</v>
      </c>
      <c r="E1043" s="10"/>
      <c r="G1043" s="10">
        <f t="shared" si="6"/>
        <v>783.70145758720003</v>
      </c>
      <c r="H1043" s="9" t="s">
        <v>126</v>
      </c>
    </row>
    <row r="1044" spans="1:8">
      <c r="A1044" s="8" t="s">
        <v>206</v>
      </c>
      <c r="B1044" s="8" t="s">
        <v>171</v>
      </c>
      <c r="C1044" s="11">
        <v>1084.8</v>
      </c>
      <c r="D1044" s="10">
        <v>5.0960000000000001</v>
      </c>
      <c r="E1044" s="10"/>
      <c r="G1044" s="10">
        <f t="shared" si="6"/>
        <v>783.83144081659998</v>
      </c>
      <c r="H1044" s="9" t="s">
        <v>131</v>
      </c>
    </row>
    <row r="1045" spans="1:8">
      <c r="A1045" s="8" t="s">
        <v>206</v>
      </c>
      <c r="B1045" s="8" t="s">
        <v>171</v>
      </c>
      <c r="C1045" s="11">
        <v>1083.4000000000001</v>
      </c>
      <c r="D1045" s="10">
        <v>5.625</v>
      </c>
      <c r="E1045" s="10"/>
      <c r="G1045" s="10">
        <f t="shared" si="6"/>
        <v>783.89014292019999</v>
      </c>
      <c r="H1045" s="9" t="s">
        <v>132</v>
      </c>
    </row>
    <row r="1046" spans="1:8">
      <c r="A1046" s="8" t="s">
        <v>206</v>
      </c>
      <c r="B1046" s="8" t="s">
        <v>171</v>
      </c>
      <c r="C1046" s="11">
        <v>1080.5999999999999</v>
      </c>
      <c r="D1046" s="10">
        <v>5.4640000000000004</v>
      </c>
      <c r="E1046" s="10"/>
      <c r="G1046" s="10">
        <f t="shared" si="6"/>
        <v>784.00754712740002</v>
      </c>
      <c r="H1046" s="9" t="s">
        <v>172</v>
      </c>
    </row>
    <row r="1047" spans="1:8">
      <c r="A1047" s="8" t="s">
        <v>206</v>
      </c>
      <c r="B1047" s="8" t="s">
        <v>171</v>
      </c>
      <c r="C1047" s="11">
        <v>1075</v>
      </c>
      <c r="D1047" s="10">
        <v>5.2329999999999997</v>
      </c>
      <c r="E1047" s="10"/>
      <c r="G1047" s="10">
        <f t="shared" si="6"/>
        <v>784.24235554179995</v>
      </c>
      <c r="H1047" s="9" t="s">
        <v>199</v>
      </c>
    </row>
    <row r="1048" spans="1:8">
      <c r="A1048" s="8" t="s">
        <v>206</v>
      </c>
      <c r="B1048" s="8" t="s">
        <v>171</v>
      </c>
      <c r="C1048" s="11">
        <v>1074</v>
      </c>
      <c r="D1048" s="10">
        <v>5.5570000000000004</v>
      </c>
      <c r="E1048" s="10"/>
      <c r="G1048" s="10">
        <f t="shared" si="6"/>
        <v>784.28428561579994</v>
      </c>
      <c r="H1048" s="9" t="s">
        <v>199</v>
      </c>
    </row>
    <row r="1049" spans="1:8">
      <c r="A1049" s="8" t="s">
        <v>206</v>
      </c>
      <c r="B1049" s="8" t="s">
        <v>171</v>
      </c>
      <c r="C1049" s="11">
        <v>1066.5</v>
      </c>
      <c r="D1049" s="10">
        <v>4.8659999999999997</v>
      </c>
      <c r="E1049" s="10"/>
      <c r="G1049" s="10">
        <f t="shared" si="6"/>
        <v>784.5987611708</v>
      </c>
      <c r="H1049" s="9" t="s">
        <v>199</v>
      </c>
    </row>
    <row r="1050" spans="1:8">
      <c r="A1050" s="8" t="s">
        <v>206</v>
      </c>
      <c r="B1050" s="8" t="s">
        <v>171</v>
      </c>
      <c r="C1050" s="11">
        <v>1065.5</v>
      </c>
      <c r="D1050" s="10">
        <v>4.8620000000000001</v>
      </c>
      <c r="E1050" s="10"/>
      <c r="G1050" s="10">
        <f t="shared" si="6"/>
        <v>784.6406912448</v>
      </c>
      <c r="H1050" s="9" t="s">
        <v>148</v>
      </c>
    </row>
    <row r="1051" spans="1:8">
      <c r="A1051" s="8" t="s">
        <v>206</v>
      </c>
      <c r="B1051" s="8" t="s">
        <v>171</v>
      </c>
      <c r="C1051" s="11">
        <v>1054.2</v>
      </c>
      <c r="D1051" s="10">
        <v>3.5249999999999999</v>
      </c>
      <c r="E1051" s="10"/>
      <c r="G1051" s="10">
        <f t="shared" si="6"/>
        <v>785.11450108099996</v>
      </c>
      <c r="H1051" s="9" t="s">
        <v>148</v>
      </c>
    </row>
    <row r="1052" spans="1:8">
      <c r="A1052" s="8" t="s">
        <v>206</v>
      </c>
      <c r="B1052" s="8" t="s">
        <v>171</v>
      </c>
      <c r="C1052" s="11">
        <v>1050.9000000000001</v>
      </c>
      <c r="D1052" s="10">
        <v>4.2770000000000001</v>
      </c>
      <c r="E1052" s="10"/>
      <c r="G1052" s="10">
        <f t="shared" si="6"/>
        <v>785.25287032519998</v>
      </c>
      <c r="H1052" s="9" t="s">
        <v>173</v>
      </c>
    </row>
    <row r="1053" spans="1:8">
      <c r="A1053" s="8" t="s">
        <v>206</v>
      </c>
      <c r="B1053" s="8" t="s">
        <v>171</v>
      </c>
      <c r="C1053" s="11">
        <v>1049.7</v>
      </c>
      <c r="D1053" s="10">
        <v>3.1960000000000002</v>
      </c>
      <c r="E1053" s="10"/>
      <c r="G1053" s="10">
        <f t="shared" si="6"/>
        <v>785.30318641400004</v>
      </c>
      <c r="H1053" s="9" t="s">
        <v>132</v>
      </c>
    </row>
    <row r="1054" spans="1:8">
      <c r="A1054" s="8" t="s">
        <v>206</v>
      </c>
      <c r="B1054" s="8" t="s">
        <v>171</v>
      </c>
      <c r="C1054" s="11">
        <v>1048.5</v>
      </c>
      <c r="D1054" s="10">
        <v>4.0140000000000002</v>
      </c>
      <c r="E1054" s="10"/>
      <c r="G1054" s="10">
        <f t="shared" si="6"/>
        <v>785.35350250279998</v>
      </c>
      <c r="H1054" s="9" t="s">
        <v>173</v>
      </c>
    </row>
    <row r="1055" spans="1:8">
      <c r="A1055" s="8" t="s">
        <v>206</v>
      </c>
      <c r="B1055" s="8" t="s">
        <v>171</v>
      </c>
      <c r="C1055" s="11">
        <v>1046.4000000000001</v>
      </c>
      <c r="D1055" s="10">
        <v>4.2279999999999998</v>
      </c>
      <c r="E1055" s="10"/>
      <c r="G1055" s="10">
        <f t="shared" si="6"/>
        <v>785.44155565819995</v>
      </c>
      <c r="H1055" s="9" t="s">
        <v>126</v>
      </c>
    </row>
    <row r="1056" spans="1:8">
      <c r="A1056" s="8" t="s">
        <v>206</v>
      </c>
      <c r="B1056" s="8" t="s">
        <v>171</v>
      </c>
      <c r="C1056" s="11">
        <v>1044.5</v>
      </c>
      <c r="D1056" s="10">
        <v>4.0579999999999998</v>
      </c>
      <c r="E1056" s="10"/>
      <c r="G1056" s="10">
        <f t="shared" si="6"/>
        <v>785.52122279879995</v>
      </c>
      <c r="H1056" s="9" t="s">
        <v>214</v>
      </c>
    </row>
    <row r="1057" spans="1:8">
      <c r="A1057" s="8" t="s">
        <v>206</v>
      </c>
      <c r="B1057" s="8" t="s">
        <v>171</v>
      </c>
      <c r="C1057" s="11">
        <v>1040.8</v>
      </c>
      <c r="D1057" s="10">
        <v>3.3479999999999999</v>
      </c>
      <c r="E1057" s="10"/>
      <c r="G1057" s="10">
        <f t="shared" si="6"/>
        <v>785.67636407259999</v>
      </c>
      <c r="H1057" s="9" t="s">
        <v>236</v>
      </c>
    </row>
    <row r="1058" spans="1:8">
      <c r="A1058" s="8" t="s">
        <v>206</v>
      </c>
      <c r="B1058" s="8" t="s">
        <v>171</v>
      </c>
      <c r="C1058" s="11">
        <v>1039.3</v>
      </c>
      <c r="D1058" s="10">
        <v>5.0490000000000004</v>
      </c>
      <c r="E1058" s="10"/>
      <c r="G1058" s="10">
        <f t="shared" si="6"/>
        <v>785.73925918359998</v>
      </c>
      <c r="H1058" s="9" t="s">
        <v>290</v>
      </c>
    </row>
    <row r="1059" spans="1:8">
      <c r="A1059" s="8" t="s">
        <v>206</v>
      </c>
      <c r="B1059" s="8" t="s">
        <v>171</v>
      </c>
      <c r="C1059" s="11">
        <v>1037.9000000000001</v>
      </c>
      <c r="D1059" s="10">
        <v>3.9380000000000002</v>
      </c>
      <c r="E1059" s="10"/>
      <c r="G1059" s="10">
        <f t="shared" si="6"/>
        <v>785.7979612872</v>
      </c>
      <c r="H1059" s="9" t="s">
        <v>129</v>
      </c>
    </row>
    <row r="1060" spans="1:8">
      <c r="A1060" s="8" t="s">
        <v>206</v>
      </c>
      <c r="B1060" s="8" t="s">
        <v>171</v>
      </c>
      <c r="C1060" s="11">
        <v>1036.9000000000001</v>
      </c>
      <c r="D1060" s="10">
        <v>3.8210000000000002</v>
      </c>
      <c r="E1060" s="10"/>
      <c r="G1060" s="10">
        <f t="shared" si="6"/>
        <v>785.83989136119999</v>
      </c>
      <c r="H1060" s="9" t="s">
        <v>126</v>
      </c>
    </row>
    <row r="1061" spans="1:8">
      <c r="A1061" s="8" t="s">
        <v>206</v>
      </c>
      <c r="B1061" s="8" t="s">
        <v>171</v>
      </c>
      <c r="C1061" s="11">
        <v>1036.3</v>
      </c>
      <c r="D1061" s="10">
        <v>3.802</v>
      </c>
      <c r="E1061" s="10"/>
      <c r="G1061" s="10">
        <f t="shared" si="6"/>
        <v>785.86504940559996</v>
      </c>
      <c r="H1061" s="9" t="s">
        <v>233</v>
      </c>
    </row>
    <row r="1062" spans="1:8">
      <c r="A1062" s="8" t="s">
        <v>206</v>
      </c>
      <c r="B1062" s="8" t="s">
        <v>171</v>
      </c>
      <c r="C1062" s="11">
        <v>1035.4000000000001</v>
      </c>
      <c r="D1062" s="10">
        <v>4.0890000000000004</v>
      </c>
      <c r="E1062" s="10"/>
      <c r="G1062" s="10">
        <f t="shared" si="6"/>
        <v>785.90278647219998</v>
      </c>
      <c r="H1062" s="9" t="s">
        <v>236</v>
      </c>
    </row>
    <row r="1063" spans="1:8">
      <c r="A1063" s="8" t="s">
        <v>206</v>
      </c>
      <c r="B1063" s="8" t="s">
        <v>171</v>
      </c>
      <c r="C1063" s="11">
        <v>1033.9000000000001</v>
      </c>
      <c r="D1063" s="10">
        <v>4.327</v>
      </c>
      <c r="E1063" s="10"/>
      <c r="G1063" s="10">
        <f t="shared" si="6"/>
        <v>785.96568158319997</v>
      </c>
      <c r="H1063" s="9" t="s">
        <v>173</v>
      </c>
    </row>
    <row r="1064" spans="1:8">
      <c r="A1064" s="8" t="s">
        <v>206</v>
      </c>
      <c r="B1064" s="8" t="s">
        <v>171</v>
      </c>
      <c r="C1064" s="8">
        <v>1031.2</v>
      </c>
      <c r="D1064" s="10">
        <v>4.1459999999999999</v>
      </c>
      <c r="E1064" s="10"/>
      <c r="G1064" s="10">
        <f t="shared" si="6"/>
        <v>786.07889278300001</v>
      </c>
      <c r="H1064" s="9" t="s">
        <v>236</v>
      </c>
    </row>
    <row r="1065" spans="1:8">
      <c r="A1065" s="8" t="s">
        <v>206</v>
      </c>
      <c r="B1065" s="8" t="s">
        <v>171</v>
      </c>
      <c r="C1065" s="8">
        <v>1030.3</v>
      </c>
      <c r="D1065" s="10">
        <v>4.1130000000000004</v>
      </c>
      <c r="E1065" s="10"/>
      <c r="G1065" s="10">
        <f t="shared" si="6"/>
        <v>786.11662984960003</v>
      </c>
      <c r="H1065" s="9" t="s">
        <v>173</v>
      </c>
    </row>
    <row r="1066" spans="1:8">
      <c r="A1066" s="8" t="s">
        <v>206</v>
      </c>
      <c r="B1066" s="8" t="s">
        <v>171</v>
      </c>
      <c r="C1066" s="8">
        <v>1024</v>
      </c>
      <c r="D1066" s="10">
        <v>4.3710000000000004</v>
      </c>
      <c r="E1066" s="10"/>
      <c r="G1066" s="10">
        <f t="shared" si="6"/>
        <v>786.38078931580003</v>
      </c>
      <c r="H1066" s="9" t="s">
        <v>233</v>
      </c>
    </row>
    <row r="1067" spans="1:8">
      <c r="A1067" s="8" t="s">
        <v>206</v>
      </c>
      <c r="B1067" s="8" t="s">
        <v>171</v>
      </c>
      <c r="C1067" s="8">
        <v>1020</v>
      </c>
      <c r="D1067" s="10">
        <v>3.9940000000000002</v>
      </c>
      <c r="E1067" s="10"/>
      <c r="G1067" s="10">
        <f t="shared" si="6"/>
        <v>786.5485096118</v>
      </c>
      <c r="H1067" s="9" t="s">
        <v>173</v>
      </c>
    </row>
    <row r="1068" spans="1:8">
      <c r="A1068" s="8" t="s">
        <v>206</v>
      </c>
      <c r="B1068" s="8" t="s">
        <v>171</v>
      </c>
      <c r="C1068" s="8">
        <v>1016.4</v>
      </c>
      <c r="D1068" s="10">
        <v>4.1269999999999998</v>
      </c>
      <c r="E1068" s="10"/>
      <c r="G1068" s="10">
        <f t="shared" si="6"/>
        <v>786.69945787819995</v>
      </c>
      <c r="H1068" s="9" t="s">
        <v>235</v>
      </c>
    </row>
    <row r="1069" spans="1:8">
      <c r="A1069" s="8" t="s">
        <v>206</v>
      </c>
      <c r="B1069" s="8" t="s">
        <v>171</v>
      </c>
      <c r="C1069" s="8">
        <v>1011.4</v>
      </c>
      <c r="D1069" s="10">
        <v>3.871</v>
      </c>
      <c r="E1069" s="10"/>
      <c r="G1069" s="10">
        <f t="shared" si="6"/>
        <v>786.90910824820003</v>
      </c>
      <c r="H1069" s="9" t="s">
        <v>173</v>
      </c>
    </row>
    <row r="1070" spans="1:8">
      <c r="A1070" s="8" t="s">
        <v>206</v>
      </c>
      <c r="B1070" s="8" t="s">
        <v>171</v>
      </c>
      <c r="C1070" s="8">
        <v>1006.9</v>
      </c>
      <c r="D1070" s="10">
        <v>4.1360000000000001</v>
      </c>
      <c r="E1070" s="10"/>
      <c r="G1070" s="10">
        <f t="shared" si="6"/>
        <v>787.09779358119999</v>
      </c>
      <c r="H1070" s="9" t="s">
        <v>129</v>
      </c>
    </row>
    <row r="1071" spans="1:8">
      <c r="A1071" s="8" t="s">
        <v>206</v>
      </c>
      <c r="B1071" s="8" t="s">
        <v>171</v>
      </c>
      <c r="C1071" s="8">
        <v>996.7</v>
      </c>
      <c r="D1071" s="10">
        <v>5.7270000000000003</v>
      </c>
      <c r="E1071" s="10"/>
      <c r="G1071" s="10">
        <f t="shared" si="6"/>
        <v>787.52548033599999</v>
      </c>
      <c r="H1071" s="9" t="s">
        <v>173</v>
      </c>
    </row>
    <row r="1072" spans="1:8">
      <c r="A1072" s="8" t="s">
        <v>206</v>
      </c>
      <c r="B1072" s="8" t="s">
        <v>171</v>
      </c>
      <c r="C1072" s="8">
        <v>992.6</v>
      </c>
      <c r="D1072" s="10">
        <v>5.5460000000000003</v>
      </c>
      <c r="E1072" s="10"/>
      <c r="G1072" s="10">
        <f t="shared" si="6"/>
        <v>787.69739363940005</v>
      </c>
      <c r="H1072" s="9" t="s">
        <v>129</v>
      </c>
    </row>
    <row r="1073" spans="1:8">
      <c r="A1073" s="8" t="s">
        <v>206</v>
      </c>
      <c r="B1073" s="8" t="s">
        <v>171</v>
      </c>
      <c r="C1073" s="8">
        <v>982.4</v>
      </c>
      <c r="D1073" s="10">
        <v>5.0369999999999999</v>
      </c>
      <c r="E1073" s="10"/>
      <c r="G1073" s="10">
        <f t="shared" si="6"/>
        <v>788.12508039420004</v>
      </c>
      <c r="H1073" s="9" t="s">
        <v>173</v>
      </c>
    </row>
    <row r="1074" spans="1:8">
      <c r="A1074" s="8" t="s">
        <v>206</v>
      </c>
      <c r="B1074" s="8" t="s">
        <v>171</v>
      </c>
      <c r="C1074" s="8">
        <v>978.7</v>
      </c>
      <c r="D1074" s="10">
        <v>4.3070000000000004</v>
      </c>
      <c r="E1074" s="10"/>
      <c r="G1074" s="10">
        <f t="shared" si="6"/>
        <v>788.28022166799997</v>
      </c>
      <c r="H1074" s="9" t="s">
        <v>129</v>
      </c>
    </row>
    <row r="1075" spans="1:8">
      <c r="A1075" s="8" t="s">
        <v>206</v>
      </c>
      <c r="B1075" s="8" t="s">
        <v>171</v>
      </c>
      <c r="C1075" s="8">
        <v>972.7</v>
      </c>
      <c r="D1075" s="10">
        <v>4.87</v>
      </c>
      <c r="E1075" s="10"/>
      <c r="G1075" s="10">
        <f t="shared" si="6"/>
        <v>788.53180211200004</v>
      </c>
      <c r="H1075" s="9" t="s">
        <v>174</v>
      </c>
    </row>
    <row r="1076" spans="1:8">
      <c r="A1076" s="8" t="s">
        <v>206</v>
      </c>
      <c r="B1076" s="8" t="s">
        <v>171</v>
      </c>
      <c r="C1076" s="8">
        <v>969.2</v>
      </c>
      <c r="D1076" s="10">
        <v>4.9379999999999997</v>
      </c>
      <c r="E1076" s="10"/>
      <c r="G1076" s="10">
        <f t="shared" si="6"/>
        <v>788.67855737100001</v>
      </c>
      <c r="H1076" s="9" t="s">
        <v>235</v>
      </c>
    </row>
    <row r="1077" spans="1:8">
      <c r="A1077" s="8" t="s">
        <v>206</v>
      </c>
      <c r="B1077" s="8" t="s">
        <v>171</v>
      </c>
      <c r="C1077" s="8">
        <v>966.7</v>
      </c>
      <c r="D1077" s="10">
        <v>4.84</v>
      </c>
      <c r="E1077" s="10"/>
      <c r="G1077" s="10">
        <f t="shared" si="6"/>
        <v>788.78338255599999</v>
      </c>
      <c r="H1077" s="9" t="s">
        <v>233</v>
      </c>
    </row>
    <row r="1078" spans="1:8">
      <c r="A1078" s="8" t="s">
        <v>206</v>
      </c>
      <c r="B1078" s="8" t="s">
        <v>171</v>
      </c>
      <c r="C1078" s="8">
        <v>965.7</v>
      </c>
      <c r="D1078" s="10">
        <v>4.38</v>
      </c>
      <c r="E1078" s="10"/>
      <c r="G1078" s="10">
        <f t="shared" si="6"/>
        <v>788.82531262999998</v>
      </c>
      <c r="H1078" s="9" t="s">
        <v>235</v>
      </c>
    </row>
    <row r="1079" spans="1:8">
      <c r="A1079" s="8" t="s">
        <v>206</v>
      </c>
      <c r="B1079" s="8" t="s">
        <v>171</v>
      </c>
      <c r="C1079" s="8">
        <v>957.5</v>
      </c>
      <c r="D1079" s="10">
        <v>4.9390000000000001</v>
      </c>
      <c r="E1079" s="10"/>
      <c r="G1079" s="10">
        <f t="shared" si="6"/>
        <v>789.16913923679999</v>
      </c>
      <c r="H1079" s="9" t="s">
        <v>233</v>
      </c>
    </row>
    <row r="1080" spans="1:8">
      <c r="A1080" s="8" t="s">
        <v>206</v>
      </c>
      <c r="B1080" s="8" t="s">
        <v>171</v>
      </c>
      <c r="C1080" s="8">
        <v>955</v>
      </c>
      <c r="D1080" s="10">
        <v>6.0519999999999996</v>
      </c>
      <c r="E1080" s="10"/>
      <c r="G1080" s="10">
        <f t="shared" si="6"/>
        <v>789.27396442179997</v>
      </c>
      <c r="H1080" s="9" t="s">
        <v>219</v>
      </c>
    </row>
    <row r="1081" spans="1:8">
      <c r="A1081" s="8" t="s">
        <v>206</v>
      </c>
      <c r="B1081" s="8" t="s">
        <v>171</v>
      </c>
      <c r="C1081" s="8">
        <v>951.1</v>
      </c>
      <c r="D1081" s="10">
        <v>3.9910000000000001</v>
      </c>
      <c r="E1081" s="10"/>
      <c r="G1081" s="10">
        <f t="shared" si="6"/>
        <v>789.43749171039997</v>
      </c>
      <c r="H1081" s="9" t="s">
        <v>144</v>
      </c>
    </row>
    <row r="1082" spans="1:8">
      <c r="A1082" s="8" t="s">
        <v>206</v>
      </c>
      <c r="B1082" s="8" t="s">
        <v>171</v>
      </c>
      <c r="C1082" s="8">
        <v>947.8</v>
      </c>
      <c r="D1082" s="10">
        <v>4.0010000000000003</v>
      </c>
      <c r="E1082" s="10"/>
      <c r="G1082" s="10">
        <f t="shared" si="6"/>
        <v>789.57586095459999</v>
      </c>
      <c r="H1082" s="9" t="s">
        <v>290</v>
      </c>
    </row>
    <row r="1083" spans="1:8">
      <c r="A1083" s="8" t="s">
        <v>206</v>
      </c>
      <c r="B1083" s="8" t="s">
        <v>171</v>
      </c>
      <c r="C1083" s="8">
        <v>945.4</v>
      </c>
      <c r="D1083" s="10">
        <v>3.5369999999999999</v>
      </c>
      <c r="E1083" s="10"/>
      <c r="G1083" s="10">
        <f t="shared" si="6"/>
        <v>789.67649313219999</v>
      </c>
      <c r="H1083" s="9" t="s">
        <v>144</v>
      </c>
    </row>
    <row r="1084" spans="1:8">
      <c r="A1084" s="8" t="s">
        <v>206</v>
      </c>
      <c r="B1084" s="8" t="s">
        <v>171</v>
      </c>
      <c r="C1084" s="8">
        <v>943.3</v>
      </c>
      <c r="D1084" s="10">
        <v>2.7719999999999998</v>
      </c>
      <c r="E1084" s="10"/>
      <c r="G1084" s="10">
        <f t="shared" si="6"/>
        <v>789.76454628759996</v>
      </c>
      <c r="H1084" s="9" t="s">
        <v>175</v>
      </c>
    </row>
    <row r="1085" spans="1:8">
      <c r="A1085" s="8" t="s">
        <v>206</v>
      </c>
      <c r="B1085" s="8" t="s">
        <v>171</v>
      </c>
      <c r="C1085" s="8">
        <v>938.3</v>
      </c>
      <c r="D1085" s="10">
        <v>4.9800000000000004</v>
      </c>
      <c r="E1085" s="10"/>
      <c r="G1085" s="10">
        <f t="shared" si="6"/>
        <v>789.97419665760003</v>
      </c>
      <c r="H1085" s="9" t="s">
        <v>176</v>
      </c>
    </row>
    <row r="1086" spans="1:8">
      <c r="A1086" s="8" t="s">
        <v>206</v>
      </c>
      <c r="B1086" s="8" t="s">
        <v>171</v>
      </c>
      <c r="C1086" s="8">
        <v>935.4</v>
      </c>
      <c r="D1086" s="10">
        <v>6.9009999999999998</v>
      </c>
      <c r="E1086" s="10"/>
      <c r="G1086" s="10">
        <f t="shared" si="6"/>
        <v>790.09579387220003</v>
      </c>
      <c r="H1086" s="9" t="s">
        <v>175</v>
      </c>
    </row>
    <row r="1087" spans="1:8">
      <c r="A1087" s="8" t="s">
        <v>206</v>
      </c>
      <c r="B1087" s="8" t="s">
        <v>171</v>
      </c>
      <c r="C1087" s="8">
        <v>932</v>
      </c>
      <c r="D1087" s="10">
        <v>5.1879999999999997</v>
      </c>
      <c r="E1087" s="10"/>
      <c r="G1087" s="10">
        <f t="shared" si="6"/>
        <v>790.23835612380003</v>
      </c>
      <c r="H1087" s="9" t="s">
        <v>176</v>
      </c>
    </row>
    <row r="1088" spans="1:8">
      <c r="A1088" s="8" t="s">
        <v>206</v>
      </c>
      <c r="B1088" s="8" t="s">
        <v>171</v>
      </c>
      <c r="C1088" s="8">
        <v>911.7</v>
      </c>
      <c r="D1088" s="10">
        <v>4.351</v>
      </c>
      <c r="E1088" s="10"/>
      <c r="G1088" s="10">
        <f t="shared" si="6"/>
        <v>791.08953662600004</v>
      </c>
      <c r="H1088" s="9" t="s">
        <v>175</v>
      </c>
    </row>
    <row r="1089" spans="1:8">
      <c r="A1089" s="8" t="s">
        <v>206</v>
      </c>
      <c r="B1089" s="8" t="s">
        <v>171</v>
      </c>
      <c r="C1089" s="8">
        <v>909.2</v>
      </c>
      <c r="D1089" s="10">
        <v>4.33</v>
      </c>
      <c r="E1089" s="10"/>
      <c r="G1089" s="10">
        <f t="shared" si="6"/>
        <v>791.19436181100002</v>
      </c>
      <c r="H1089" s="9" t="s">
        <v>144</v>
      </c>
    </row>
    <row r="1090" spans="1:8">
      <c r="A1090" s="8" t="s">
        <v>206</v>
      </c>
      <c r="B1090" s="8" t="s">
        <v>171</v>
      </c>
      <c r="C1090" s="8">
        <v>907.2</v>
      </c>
      <c r="D1090" s="10">
        <v>4.74</v>
      </c>
      <c r="E1090" s="10"/>
      <c r="G1090" s="10">
        <f t="shared" si="6"/>
        <v>791.27822195900001</v>
      </c>
      <c r="H1090" s="9" t="s">
        <v>176</v>
      </c>
    </row>
    <row r="1091" spans="1:8">
      <c r="A1091" s="8" t="s">
        <v>206</v>
      </c>
      <c r="B1091" s="8" t="s">
        <v>171</v>
      </c>
      <c r="C1091" s="8">
        <v>905.6</v>
      </c>
      <c r="D1091" s="10">
        <v>4.8540000000000001</v>
      </c>
      <c r="E1091" s="10"/>
      <c r="G1091" s="10">
        <f t="shared" si="6"/>
        <v>791.34531007739997</v>
      </c>
      <c r="H1091" s="9" t="s">
        <v>144</v>
      </c>
    </row>
    <row r="1092" spans="1:8">
      <c r="A1092" s="8" t="s">
        <v>206</v>
      </c>
      <c r="B1092" s="8" t="s">
        <v>171</v>
      </c>
      <c r="C1092" s="8">
        <v>904.3</v>
      </c>
      <c r="D1092" s="10">
        <v>4.8289999999999997</v>
      </c>
      <c r="E1092" s="10"/>
      <c r="G1092" s="10">
        <f t="shared" si="6"/>
        <v>791.39981917360001</v>
      </c>
      <c r="H1092" s="9" t="s">
        <v>176</v>
      </c>
    </row>
    <row r="1093" spans="1:8">
      <c r="A1093" s="8" t="s">
        <v>206</v>
      </c>
      <c r="B1093" s="8" t="s">
        <v>171</v>
      </c>
      <c r="C1093" s="8">
        <v>901</v>
      </c>
      <c r="D1093" s="10">
        <v>4.1989999999999998</v>
      </c>
      <c r="E1093" s="10"/>
      <c r="G1093" s="10">
        <f t="shared" si="6"/>
        <v>791.53818841780003</v>
      </c>
      <c r="H1093" s="9" t="s">
        <v>144</v>
      </c>
    </row>
    <row r="1094" spans="1:8">
      <c r="A1094" s="8" t="s">
        <v>206</v>
      </c>
      <c r="B1094" s="8" t="s">
        <v>171</v>
      </c>
      <c r="C1094" s="8">
        <v>899.8</v>
      </c>
      <c r="D1094" s="10">
        <v>5.0730000000000004</v>
      </c>
      <c r="E1094" s="10"/>
      <c r="G1094" s="10">
        <f t="shared" si="6"/>
        <v>791.58850450659997</v>
      </c>
      <c r="H1094" s="9" t="s">
        <v>144</v>
      </c>
    </row>
    <row r="1095" spans="1:8">
      <c r="A1095" s="8" t="s">
        <v>206</v>
      </c>
      <c r="B1095" s="8" t="s">
        <v>171</v>
      </c>
      <c r="C1095" s="8">
        <v>896.5</v>
      </c>
      <c r="D1095" s="10">
        <v>4.3449999999999998</v>
      </c>
      <c r="E1095" s="10"/>
      <c r="G1095" s="10">
        <f t="shared" si="6"/>
        <v>791.7268737508</v>
      </c>
      <c r="H1095" s="9" t="s">
        <v>290</v>
      </c>
    </row>
    <row r="1096" spans="1:8">
      <c r="A1096" s="8" t="s">
        <v>206</v>
      </c>
      <c r="B1096" s="8" t="s">
        <v>171</v>
      </c>
      <c r="C1096" s="8">
        <v>894</v>
      </c>
      <c r="D1096" s="10">
        <v>4.359</v>
      </c>
      <c r="E1096" s="10"/>
      <c r="G1096" s="10">
        <f t="shared" si="6"/>
        <v>791.83169893579998</v>
      </c>
      <c r="H1096" s="9" t="s">
        <v>146</v>
      </c>
    </row>
    <row r="1097" spans="1:8">
      <c r="A1097" s="8" t="s">
        <v>206</v>
      </c>
      <c r="B1097" s="8" t="s">
        <v>171</v>
      </c>
      <c r="C1097" s="8">
        <v>891</v>
      </c>
      <c r="D1097" s="10">
        <v>4.9450000000000003</v>
      </c>
      <c r="E1097" s="10"/>
      <c r="G1097" s="10">
        <f t="shared" si="6"/>
        <v>791.95748915779996</v>
      </c>
      <c r="H1097" s="9" t="s">
        <v>290</v>
      </c>
    </row>
    <row r="1098" spans="1:8">
      <c r="A1098" s="8" t="s">
        <v>206</v>
      </c>
      <c r="B1098" s="8" t="s">
        <v>171</v>
      </c>
      <c r="C1098" s="8">
        <v>888</v>
      </c>
      <c r="D1098" s="10">
        <v>5.3529999999999998</v>
      </c>
      <c r="E1098" s="10"/>
      <c r="G1098" s="10">
        <f t="shared" si="6"/>
        <v>792.08327937980005</v>
      </c>
      <c r="H1098" s="9" t="s">
        <v>144</v>
      </c>
    </row>
    <row r="1099" spans="1:8">
      <c r="A1099" s="8" t="s">
        <v>206</v>
      </c>
      <c r="B1099" s="8" t="s">
        <v>171</v>
      </c>
      <c r="C1099" s="8">
        <v>885</v>
      </c>
      <c r="D1099" s="10">
        <v>4.6608333333333327</v>
      </c>
      <c r="E1099" s="10"/>
      <c r="G1099" s="10">
        <f t="shared" si="6"/>
        <v>792.20906960180002</v>
      </c>
      <c r="H1099" s="9" t="s">
        <v>142</v>
      </c>
    </row>
    <row r="1100" spans="1:8">
      <c r="A1100" s="8" t="s">
        <v>206</v>
      </c>
      <c r="B1100" s="8" t="s">
        <v>171</v>
      </c>
      <c r="C1100" s="8">
        <v>881.9</v>
      </c>
      <c r="D1100" s="10">
        <v>5.0408333333333335</v>
      </c>
      <c r="E1100" s="10"/>
      <c r="G1100" s="10">
        <f t="shared" ref="G1100:G1163" si="7">810-(C1100-460.7)*0.041930074</f>
        <v>792.33905283119998</v>
      </c>
      <c r="H1100" s="9" t="s">
        <v>151</v>
      </c>
    </row>
    <row r="1101" spans="1:8">
      <c r="A1101" s="8" t="s">
        <v>206</v>
      </c>
      <c r="B1101" s="8" t="s">
        <v>171</v>
      </c>
      <c r="C1101" s="8">
        <v>878.1</v>
      </c>
      <c r="D1101" s="10">
        <v>6.7539999999999996</v>
      </c>
      <c r="E1101" s="10"/>
      <c r="G1101" s="10">
        <f t="shared" si="7"/>
        <v>792.4983871124</v>
      </c>
      <c r="H1101" s="9" t="s">
        <v>290</v>
      </c>
    </row>
    <row r="1102" spans="1:8">
      <c r="A1102" s="8" t="s">
        <v>206</v>
      </c>
      <c r="B1102" s="8" t="s">
        <v>171</v>
      </c>
      <c r="C1102" s="8">
        <v>875.7</v>
      </c>
      <c r="D1102" s="10">
        <v>4.2510000000000003</v>
      </c>
      <c r="E1102" s="10"/>
      <c r="G1102" s="10">
        <f t="shared" si="7"/>
        <v>792.59901929</v>
      </c>
      <c r="H1102" s="9" t="s">
        <v>151</v>
      </c>
    </row>
    <row r="1103" spans="1:8">
      <c r="A1103" s="8" t="s">
        <v>206</v>
      </c>
      <c r="B1103" s="8" t="s">
        <v>171</v>
      </c>
      <c r="C1103" s="8">
        <v>875.1</v>
      </c>
      <c r="D1103" s="10">
        <v>7.78</v>
      </c>
      <c r="E1103" s="10"/>
      <c r="G1103" s="10">
        <f t="shared" si="7"/>
        <v>792.62417733439997</v>
      </c>
      <c r="H1103" s="9" t="s">
        <v>177</v>
      </c>
    </row>
    <row r="1104" spans="1:8">
      <c r="A1104" s="8" t="s">
        <v>206</v>
      </c>
      <c r="B1104" s="8" t="s">
        <v>171</v>
      </c>
      <c r="C1104" s="8">
        <v>872</v>
      </c>
      <c r="D1104" s="10">
        <v>6.1070000000000002</v>
      </c>
      <c r="E1104" s="10"/>
      <c r="G1104" s="10">
        <f t="shared" si="7"/>
        <v>792.75416056380004</v>
      </c>
      <c r="H1104" s="9" t="s">
        <v>151</v>
      </c>
    </row>
    <row r="1105" spans="1:8">
      <c r="A1105" s="8" t="s">
        <v>206</v>
      </c>
      <c r="B1105" s="8" t="s">
        <v>171</v>
      </c>
      <c r="C1105" s="8">
        <v>869.2</v>
      </c>
      <c r="D1105" s="10">
        <v>6.0839999999999996</v>
      </c>
      <c r="E1105" s="10"/>
      <c r="G1105" s="10">
        <f t="shared" si="7"/>
        <v>792.87156477099995</v>
      </c>
      <c r="H1105" s="9" t="s">
        <v>178</v>
      </c>
    </row>
    <row r="1106" spans="1:8">
      <c r="A1106" s="8" t="s">
        <v>206</v>
      </c>
      <c r="B1106" s="8" t="s">
        <v>171</v>
      </c>
      <c r="C1106" s="8">
        <v>866.2</v>
      </c>
      <c r="D1106" s="10">
        <v>5.8639999999999999</v>
      </c>
      <c r="E1106" s="10"/>
      <c r="G1106" s="10">
        <f t="shared" si="7"/>
        <v>792.99735499300004</v>
      </c>
      <c r="H1106" s="9" t="s">
        <v>290</v>
      </c>
    </row>
    <row r="1107" spans="1:8">
      <c r="A1107" s="8" t="s">
        <v>206</v>
      </c>
      <c r="B1107" s="8" t="s">
        <v>171</v>
      </c>
      <c r="C1107" s="8">
        <v>863</v>
      </c>
      <c r="D1107" s="10">
        <v>6.2430000000000003</v>
      </c>
      <c r="E1107" s="10"/>
      <c r="G1107" s="10">
        <f t="shared" si="7"/>
        <v>793.13153122979998</v>
      </c>
      <c r="H1107" s="9" t="s">
        <v>290</v>
      </c>
    </row>
    <row r="1108" spans="1:8">
      <c r="A1108" s="8" t="s">
        <v>206</v>
      </c>
      <c r="B1108" s="8" t="s">
        <v>171</v>
      </c>
      <c r="C1108" s="8">
        <v>856</v>
      </c>
      <c r="D1108" s="10">
        <v>6.681</v>
      </c>
      <c r="E1108" s="10"/>
      <c r="G1108" s="10">
        <f t="shared" si="7"/>
        <v>793.42504174780004</v>
      </c>
      <c r="H1108" s="9" t="s">
        <v>199</v>
      </c>
    </row>
    <row r="1109" spans="1:8">
      <c r="A1109" s="8" t="s">
        <v>206</v>
      </c>
      <c r="B1109" s="8" t="s">
        <v>171</v>
      </c>
      <c r="C1109" s="8">
        <v>853.5</v>
      </c>
      <c r="D1109" s="10">
        <v>5.6539999999999999</v>
      </c>
      <c r="E1109" s="10"/>
      <c r="G1109" s="10">
        <f t="shared" si="7"/>
        <v>793.52986693280002</v>
      </c>
      <c r="H1109" s="9" t="s">
        <v>199</v>
      </c>
    </row>
    <row r="1110" spans="1:8">
      <c r="A1110" s="8" t="s">
        <v>206</v>
      </c>
      <c r="B1110" s="8" t="s">
        <v>171</v>
      </c>
      <c r="C1110" s="8">
        <v>856.8</v>
      </c>
      <c r="D1110" s="10">
        <v>5.952</v>
      </c>
      <c r="E1110" s="10"/>
      <c r="G1110" s="10">
        <f t="shared" si="7"/>
        <v>793.3914976886</v>
      </c>
      <c r="H1110" s="9" t="s">
        <v>199</v>
      </c>
    </row>
    <row r="1111" spans="1:8">
      <c r="A1111" s="8" t="s">
        <v>206</v>
      </c>
      <c r="B1111" s="8" t="s">
        <v>171</v>
      </c>
      <c r="C1111" s="8">
        <v>854</v>
      </c>
      <c r="D1111" s="10">
        <v>5.859</v>
      </c>
      <c r="E1111" s="10"/>
      <c r="G1111" s="10">
        <f t="shared" si="7"/>
        <v>793.50890189580002</v>
      </c>
      <c r="H1111" s="9" t="s">
        <v>148</v>
      </c>
    </row>
    <row r="1112" spans="1:8">
      <c r="A1112" s="8" t="s">
        <v>206</v>
      </c>
      <c r="B1112" s="8" t="s">
        <v>171</v>
      </c>
      <c r="C1112" s="8">
        <v>850.9</v>
      </c>
      <c r="D1112" s="10">
        <v>5.633</v>
      </c>
      <c r="E1112" s="10"/>
      <c r="G1112" s="10">
        <f t="shared" si="7"/>
        <v>793.63888512519998</v>
      </c>
      <c r="H1112" s="9" t="s">
        <v>148</v>
      </c>
    </row>
    <row r="1113" spans="1:8">
      <c r="A1113" s="8" t="s">
        <v>206</v>
      </c>
      <c r="B1113" s="8" t="s">
        <v>171</v>
      </c>
      <c r="C1113" s="8">
        <v>848.9</v>
      </c>
      <c r="D1113" s="10">
        <v>4.5590000000000002</v>
      </c>
      <c r="E1113" s="10"/>
      <c r="G1113" s="10">
        <f t="shared" si="7"/>
        <v>793.72274527319996</v>
      </c>
      <c r="H1113" s="9" t="s">
        <v>290</v>
      </c>
    </row>
    <row r="1114" spans="1:8">
      <c r="A1114" s="8" t="s">
        <v>206</v>
      </c>
      <c r="B1114" s="8" t="s">
        <v>171</v>
      </c>
      <c r="C1114" s="8">
        <v>845.1</v>
      </c>
      <c r="D1114" s="10">
        <v>5.181</v>
      </c>
      <c r="E1114" s="10"/>
      <c r="G1114" s="10">
        <f t="shared" si="7"/>
        <v>793.88207955439998</v>
      </c>
      <c r="H1114" s="9" t="s">
        <v>151</v>
      </c>
    </row>
    <row r="1115" spans="1:8">
      <c r="A1115" s="8" t="s">
        <v>206</v>
      </c>
      <c r="B1115" s="8" t="s">
        <v>171</v>
      </c>
      <c r="C1115" s="8">
        <v>842.2</v>
      </c>
      <c r="D1115" s="10">
        <v>5.9340000000000002</v>
      </c>
      <c r="E1115" s="10"/>
      <c r="G1115" s="10">
        <f t="shared" si="7"/>
        <v>794.00367676899998</v>
      </c>
      <c r="H1115" s="9" t="s">
        <v>290</v>
      </c>
    </row>
    <row r="1116" spans="1:8">
      <c r="A1116" s="8" t="s">
        <v>206</v>
      </c>
      <c r="B1116" s="8" t="s">
        <v>171</v>
      </c>
      <c r="C1116" s="8">
        <v>840.2</v>
      </c>
      <c r="D1116" s="10">
        <v>5.8730000000000002</v>
      </c>
      <c r="E1116" s="10"/>
      <c r="G1116" s="10">
        <f t="shared" si="7"/>
        <v>794.08753691699997</v>
      </c>
      <c r="H1116" s="9" t="s">
        <v>154</v>
      </c>
    </row>
    <row r="1117" spans="1:8">
      <c r="A1117" s="8" t="s">
        <v>206</v>
      </c>
      <c r="B1117" s="8" t="s">
        <v>171</v>
      </c>
      <c r="C1117" s="8">
        <v>836.7</v>
      </c>
      <c r="D1117" s="10">
        <v>3.35</v>
      </c>
      <c r="E1117" s="10"/>
      <c r="G1117" s="10">
        <f t="shared" si="7"/>
        <v>794.23429217600005</v>
      </c>
      <c r="H1117" s="9" t="s">
        <v>179</v>
      </c>
    </row>
    <row r="1118" spans="1:8">
      <c r="A1118" s="8" t="s">
        <v>206</v>
      </c>
      <c r="B1118" s="8" t="s">
        <v>171</v>
      </c>
      <c r="C1118" s="8">
        <v>833.7</v>
      </c>
      <c r="D1118" s="10">
        <v>3.2280000000000002</v>
      </c>
      <c r="E1118" s="10"/>
      <c r="G1118" s="10">
        <f t="shared" si="7"/>
        <v>794.36008239800003</v>
      </c>
      <c r="H1118" s="9" t="s">
        <v>154</v>
      </c>
    </row>
    <row r="1119" spans="1:8">
      <c r="A1119" s="8" t="s">
        <v>206</v>
      </c>
      <c r="B1119" s="8" t="s">
        <v>171</v>
      </c>
      <c r="C1119" s="8">
        <v>830.7</v>
      </c>
      <c r="D1119" s="10">
        <v>2.835</v>
      </c>
      <c r="E1119" s="10"/>
      <c r="G1119" s="10">
        <f t="shared" si="7"/>
        <v>794.48587262000001</v>
      </c>
      <c r="H1119" s="9" t="s">
        <v>67</v>
      </c>
    </row>
    <row r="1120" spans="1:8">
      <c r="A1120" s="8" t="s">
        <v>206</v>
      </c>
      <c r="B1120" s="8" t="s">
        <v>171</v>
      </c>
      <c r="C1120" s="8">
        <v>827.7</v>
      </c>
      <c r="D1120" s="10">
        <v>3.4990000000000001</v>
      </c>
      <c r="E1120" s="10"/>
      <c r="G1120" s="10">
        <f t="shared" si="7"/>
        <v>794.61166284199999</v>
      </c>
      <c r="H1120" s="9" t="s">
        <v>149</v>
      </c>
    </row>
    <row r="1121" spans="1:8">
      <c r="A1121" s="8" t="s">
        <v>206</v>
      </c>
      <c r="B1121" s="8" t="s">
        <v>171</v>
      </c>
      <c r="C1121" s="8">
        <v>825.1</v>
      </c>
      <c r="D1121" s="10">
        <v>2.5179999999999998</v>
      </c>
      <c r="E1121" s="10"/>
      <c r="G1121" s="10">
        <f t="shared" si="7"/>
        <v>794.72068103439995</v>
      </c>
      <c r="H1121" s="9" t="s">
        <v>68</v>
      </c>
    </row>
    <row r="1122" spans="1:8">
      <c r="A1122" s="8" t="s">
        <v>206</v>
      </c>
      <c r="B1122" s="8" t="s">
        <v>171</v>
      </c>
      <c r="C1122" s="8">
        <v>821.7</v>
      </c>
      <c r="D1122" s="10">
        <v>1.026</v>
      </c>
      <c r="E1122" s="10"/>
      <c r="G1122" s="10">
        <f t="shared" si="7"/>
        <v>794.86324328599994</v>
      </c>
      <c r="H1122" s="9" t="s">
        <v>146</v>
      </c>
    </row>
    <row r="1123" spans="1:8">
      <c r="A1123" s="8" t="s">
        <v>206</v>
      </c>
      <c r="B1123" s="8" t="s">
        <v>171</v>
      </c>
      <c r="C1123" s="8">
        <v>818.9</v>
      </c>
      <c r="D1123" s="10">
        <v>3.6970000000000001</v>
      </c>
      <c r="E1123" s="10"/>
      <c r="G1123" s="10">
        <f t="shared" si="7"/>
        <v>794.98064749319997</v>
      </c>
      <c r="H1123" s="9" t="s">
        <v>149</v>
      </c>
    </row>
    <row r="1124" spans="1:8">
      <c r="A1124" s="8" t="s">
        <v>206</v>
      </c>
      <c r="B1124" s="8" t="s">
        <v>171</v>
      </c>
      <c r="C1124" s="8">
        <v>816.1</v>
      </c>
      <c r="D1124" s="10">
        <v>3.29</v>
      </c>
      <c r="E1124" s="10"/>
      <c r="G1124" s="10">
        <f t="shared" si="7"/>
        <v>795.09805170039999</v>
      </c>
      <c r="H1124" s="9" t="s">
        <v>290</v>
      </c>
    </row>
    <row r="1125" spans="1:8">
      <c r="A1125" s="8" t="s">
        <v>206</v>
      </c>
      <c r="B1125" s="8" t="s">
        <v>171</v>
      </c>
      <c r="C1125" s="8">
        <v>813.8</v>
      </c>
      <c r="D1125" s="10">
        <v>3.044</v>
      </c>
      <c r="E1125" s="10"/>
      <c r="G1125" s="10">
        <f t="shared" si="7"/>
        <v>795.19449087060002</v>
      </c>
      <c r="H1125" s="9" t="s">
        <v>214</v>
      </c>
    </row>
    <row r="1126" spans="1:8">
      <c r="A1126" s="8" t="s">
        <v>206</v>
      </c>
      <c r="B1126" s="8" t="s">
        <v>171</v>
      </c>
      <c r="C1126" s="8">
        <v>811.5</v>
      </c>
      <c r="D1126" s="10">
        <v>2.8420000000000001</v>
      </c>
      <c r="E1126" s="10"/>
      <c r="G1126" s="10">
        <f t="shared" si="7"/>
        <v>795.29093004080005</v>
      </c>
      <c r="H1126" s="9" t="s">
        <v>153</v>
      </c>
    </row>
    <row r="1127" spans="1:8">
      <c r="A1127" s="8" t="s">
        <v>206</v>
      </c>
      <c r="B1127" s="8" t="s">
        <v>171</v>
      </c>
      <c r="C1127" s="8">
        <v>810.7</v>
      </c>
      <c r="D1127" s="10">
        <v>2.7250000000000001</v>
      </c>
      <c r="E1127" s="10"/>
      <c r="G1127" s="10">
        <f t="shared" si="7"/>
        <v>795.32447409999997</v>
      </c>
      <c r="H1127" s="9" t="s">
        <v>290</v>
      </c>
    </row>
    <row r="1128" spans="1:8">
      <c r="A1128" s="8" t="s">
        <v>206</v>
      </c>
      <c r="B1128" s="8" t="s">
        <v>171</v>
      </c>
      <c r="C1128" s="8">
        <v>810</v>
      </c>
      <c r="D1128" s="10">
        <v>3.008</v>
      </c>
      <c r="E1128" s="10"/>
      <c r="G1128" s="10">
        <f t="shared" si="7"/>
        <v>795.35382515180004</v>
      </c>
      <c r="H1128" s="9" t="s">
        <v>153</v>
      </c>
    </row>
    <row r="1129" spans="1:8">
      <c r="A1129" s="8" t="s">
        <v>206</v>
      </c>
      <c r="B1129" s="8" t="s">
        <v>171</v>
      </c>
      <c r="C1129" s="8">
        <v>809.8</v>
      </c>
      <c r="D1129" s="10">
        <v>2.968</v>
      </c>
      <c r="E1129" s="10"/>
      <c r="G1129" s="10">
        <f t="shared" si="7"/>
        <v>795.36221116659999</v>
      </c>
      <c r="H1129" s="9" t="s">
        <v>69</v>
      </c>
    </row>
    <row r="1130" spans="1:8">
      <c r="A1130" s="8" t="s">
        <v>206</v>
      </c>
      <c r="B1130" s="8" t="s">
        <v>171</v>
      </c>
      <c r="C1130" s="8">
        <v>809.5</v>
      </c>
      <c r="D1130" s="10">
        <v>2.66</v>
      </c>
      <c r="E1130" s="10"/>
      <c r="G1130" s="10">
        <f t="shared" si="7"/>
        <v>795.37479018880003</v>
      </c>
      <c r="H1130" s="9" t="s">
        <v>153</v>
      </c>
    </row>
    <row r="1131" spans="1:8">
      <c r="A1131" s="8" t="s">
        <v>206</v>
      </c>
      <c r="B1131" s="8" t="s">
        <v>171</v>
      </c>
      <c r="C1131" s="8">
        <v>808.7</v>
      </c>
      <c r="D1131" s="10">
        <v>2.8210000000000002</v>
      </c>
      <c r="E1131" s="10"/>
      <c r="G1131" s="10">
        <f t="shared" si="7"/>
        <v>795.40833424799996</v>
      </c>
      <c r="H1131" s="9" t="s">
        <v>70</v>
      </c>
    </row>
    <row r="1132" spans="1:8">
      <c r="A1132" s="8" t="s">
        <v>206</v>
      </c>
      <c r="B1132" s="8" t="s">
        <v>171</v>
      </c>
      <c r="C1132" s="8">
        <v>808.4</v>
      </c>
      <c r="D1132" s="10">
        <v>2.851</v>
      </c>
      <c r="E1132" s="10"/>
      <c r="G1132" s="10">
        <f t="shared" si="7"/>
        <v>795.4209132702</v>
      </c>
      <c r="H1132" s="9" t="s">
        <v>153</v>
      </c>
    </row>
    <row r="1133" spans="1:8">
      <c r="A1133" s="8" t="s">
        <v>206</v>
      </c>
      <c r="B1133" s="8" t="s">
        <v>171</v>
      </c>
      <c r="C1133" s="8">
        <v>807.7</v>
      </c>
      <c r="D1133" s="10">
        <v>2.8220000000000001</v>
      </c>
      <c r="E1133" s="10"/>
      <c r="G1133" s="10">
        <f t="shared" si="7"/>
        <v>795.45026432199995</v>
      </c>
      <c r="H1133" s="9" t="s">
        <v>71</v>
      </c>
    </row>
    <row r="1134" spans="1:8">
      <c r="A1134" s="8" t="s">
        <v>206</v>
      </c>
      <c r="B1134" s="8" t="s">
        <v>171</v>
      </c>
      <c r="C1134" s="8">
        <v>806.7</v>
      </c>
      <c r="D1134" s="10">
        <v>2.7909999999999999</v>
      </c>
      <c r="E1134" s="10"/>
      <c r="G1134" s="10">
        <f t="shared" si="7"/>
        <v>795.49219439599995</v>
      </c>
      <c r="H1134" s="9" t="s">
        <v>290</v>
      </c>
    </row>
    <row r="1135" spans="1:8">
      <c r="A1135" s="8" t="s">
        <v>206</v>
      </c>
      <c r="B1135" s="8" t="s">
        <v>171</v>
      </c>
      <c r="C1135" s="8">
        <v>806.7</v>
      </c>
      <c r="D1135" s="10">
        <v>2.8479999999999999</v>
      </c>
      <c r="E1135" s="10"/>
      <c r="G1135" s="10">
        <f t="shared" si="7"/>
        <v>795.49219439599995</v>
      </c>
      <c r="H1135" s="9" t="s">
        <v>180</v>
      </c>
    </row>
    <row r="1136" spans="1:8">
      <c r="A1136" s="8" t="s">
        <v>206</v>
      </c>
      <c r="B1136" s="8" t="s">
        <v>171</v>
      </c>
      <c r="C1136" s="8">
        <v>805.7</v>
      </c>
      <c r="D1136" s="10">
        <v>3.3879999999999999</v>
      </c>
      <c r="E1136" s="10"/>
      <c r="G1136" s="10">
        <f t="shared" si="7"/>
        <v>795.53412447000005</v>
      </c>
      <c r="H1136" s="9" t="s">
        <v>199</v>
      </c>
    </row>
    <row r="1137" spans="1:8">
      <c r="A1137" s="8" t="s">
        <v>206</v>
      </c>
      <c r="B1137" s="8" t="s">
        <v>171</v>
      </c>
      <c r="C1137" s="8">
        <v>805.1</v>
      </c>
      <c r="D1137" s="10">
        <v>3.6560000000000001</v>
      </c>
      <c r="E1137" s="10"/>
      <c r="G1137" s="10">
        <f t="shared" si="7"/>
        <v>795.55928251440002</v>
      </c>
      <c r="H1137" s="9" t="s">
        <v>199</v>
      </c>
    </row>
    <row r="1138" spans="1:8">
      <c r="A1138" s="8" t="s">
        <v>206</v>
      </c>
      <c r="B1138" s="8" t="s">
        <v>171</v>
      </c>
      <c r="C1138" s="8">
        <v>804.6</v>
      </c>
      <c r="D1138" s="10">
        <v>3.5590000000000002</v>
      </c>
      <c r="E1138" s="10"/>
      <c r="G1138" s="10">
        <f t="shared" si="7"/>
        <v>795.58024755140002</v>
      </c>
      <c r="H1138" s="9" t="s">
        <v>148</v>
      </c>
    </row>
    <row r="1139" spans="1:8">
      <c r="A1139" s="8" t="s">
        <v>206</v>
      </c>
      <c r="B1139" s="8" t="s">
        <v>171</v>
      </c>
      <c r="C1139" s="8">
        <v>803.4</v>
      </c>
      <c r="D1139" s="10">
        <v>2.1640000000000001</v>
      </c>
      <c r="E1139" s="10"/>
      <c r="G1139" s="10">
        <f t="shared" si="7"/>
        <v>795.63056364019997</v>
      </c>
      <c r="H1139" s="9" t="s">
        <v>148</v>
      </c>
    </row>
    <row r="1140" spans="1:8">
      <c r="A1140" s="8" t="s">
        <v>206</v>
      </c>
      <c r="B1140" s="8" t="s">
        <v>171</v>
      </c>
      <c r="C1140" s="8">
        <v>803</v>
      </c>
      <c r="D1140" s="10">
        <v>2.7240000000000002</v>
      </c>
      <c r="E1140" s="10"/>
      <c r="G1140" s="10">
        <f t="shared" si="7"/>
        <v>795.64733566979999</v>
      </c>
      <c r="H1140" s="9" t="s">
        <v>148</v>
      </c>
    </row>
    <row r="1141" spans="1:8">
      <c r="A1141" s="8" t="s">
        <v>206</v>
      </c>
      <c r="B1141" s="8" t="s">
        <v>171</v>
      </c>
      <c r="C1141" s="8">
        <v>802.4</v>
      </c>
      <c r="D1141" s="10">
        <v>2.3119999999999998</v>
      </c>
      <c r="E1141" s="10"/>
      <c r="G1141" s="10">
        <f t="shared" si="7"/>
        <v>795.67249371419996</v>
      </c>
      <c r="H1141" s="9" t="s">
        <v>72</v>
      </c>
    </row>
    <row r="1142" spans="1:8">
      <c r="A1142" s="8" t="s">
        <v>206</v>
      </c>
      <c r="B1142" s="8" t="s">
        <v>171</v>
      </c>
      <c r="C1142" s="8">
        <v>801.5</v>
      </c>
      <c r="D1142" s="10">
        <v>2.379</v>
      </c>
      <c r="E1142" s="10"/>
      <c r="G1142" s="10">
        <f t="shared" si="7"/>
        <v>795.71023078079998</v>
      </c>
      <c r="H1142" s="9" t="s">
        <v>155</v>
      </c>
    </row>
    <row r="1143" spans="1:8">
      <c r="A1143" s="8" t="s">
        <v>206</v>
      </c>
      <c r="B1143" s="8" t="s">
        <v>171</v>
      </c>
      <c r="C1143" s="8">
        <v>801.2</v>
      </c>
      <c r="D1143" s="10">
        <v>2.6004999999999998</v>
      </c>
      <c r="E1143" s="10"/>
      <c r="G1143" s="10">
        <f t="shared" si="7"/>
        <v>795.72280980300002</v>
      </c>
      <c r="H1143" s="9" t="s">
        <v>72</v>
      </c>
    </row>
    <row r="1144" spans="1:8">
      <c r="A1144" s="8" t="s">
        <v>206</v>
      </c>
      <c r="B1144" s="8" t="s">
        <v>171</v>
      </c>
      <c r="C1144" s="8">
        <v>799.9</v>
      </c>
      <c r="D1144" s="10">
        <v>2.3370000000000002</v>
      </c>
      <c r="E1144" s="10"/>
      <c r="G1144" s="10">
        <f t="shared" si="7"/>
        <v>795.77731889920005</v>
      </c>
      <c r="H1144" s="9" t="s">
        <v>155</v>
      </c>
    </row>
    <row r="1145" spans="1:8">
      <c r="A1145" s="8" t="s">
        <v>206</v>
      </c>
      <c r="B1145" s="8" t="s">
        <v>171</v>
      </c>
      <c r="C1145" s="8">
        <v>799.2</v>
      </c>
      <c r="D1145" s="10">
        <v>2.7989999999999999</v>
      </c>
      <c r="E1145" s="10"/>
      <c r="G1145" s="10">
        <f t="shared" si="7"/>
        <v>795.806669951</v>
      </c>
      <c r="H1145" s="9" t="s">
        <v>73</v>
      </c>
    </row>
    <row r="1146" spans="1:8">
      <c r="A1146" s="8" t="s">
        <v>206</v>
      </c>
      <c r="B1146" s="8" t="s">
        <v>171</v>
      </c>
      <c r="C1146" s="8">
        <v>798.3</v>
      </c>
      <c r="D1146" s="10">
        <v>2.718</v>
      </c>
      <c r="E1146" s="10"/>
      <c r="G1146" s="10">
        <f t="shared" si="7"/>
        <v>795.84440701760002</v>
      </c>
      <c r="H1146" s="9" t="s">
        <v>155</v>
      </c>
    </row>
    <row r="1147" spans="1:8">
      <c r="A1147" s="8" t="s">
        <v>206</v>
      </c>
      <c r="B1147" s="8" t="s">
        <v>171</v>
      </c>
      <c r="C1147" s="8">
        <v>797.6</v>
      </c>
      <c r="D1147" s="10">
        <v>2.952</v>
      </c>
      <c r="E1147" s="10"/>
      <c r="G1147" s="10">
        <f t="shared" si="7"/>
        <v>795.87375806939997</v>
      </c>
      <c r="H1147" s="9" t="s">
        <v>155</v>
      </c>
    </row>
    <row r="1148" spans="1:8">
      <c r="A1148" s="8" t="s">
        <v>206</v>
      </c>
      <c r="B1148" s="8" t="s">
        <v>171</v>
      </c>
      <c r="C1148" s="8">
        <v>796.9</v>
      </c>
      <c r="D1148" s="10">
        <v>1.3540000000000001</v>
      </c>
      <c r="E1148" s="10"/>
      <c r="G1148" s="10">
        <f t="shared" si="7"/>
        <v>795.90310912120003</v>
      </c>
      <c r="H1148" s="9" t="s">
        <v>153</v>
      </c>
    </row>
    <row r="1149" spans="1:8">
      <c r="A1149" s="8" t="s">
        <v>206</v>
      </c>
      <c r="B1149" s="8" t="s">
        <v>171</v>
      </c>
      <c r="C1149" s="8">
        <v>796.5</v>
      </c>
      <c r="D1149" s="10">
        <v>2.1389999999999998</v>
      </c>
      <c r="E1149" s="10"/>
      <c r="G1149" s="10">
        <f t="shared" si="7"/>
        <v>795.91988115080005</v>
      </c>
      <c r="H1149" s="9" t="s">
        <v>73</v>
      </c>
    </row>
    <row r="1150" spans="1:8">
      <c r="A1150" s="8" t="s">
        <v>206</v>
      </c>
      <c r="B1150" s="8" t="s">
        <v>171</v>
      </c>
      <c r="C1150" s="8">
        <v>795.9</v>
      </c>
      <c r="D1150" s="10">
        <v>1.712</v>
      </c>
      <c r="E1150" s="10"/>
      <c r="G1150" s="10">
        <f t="shared" si="7"/>
        <v>795.94503919520002</v>
      </c>
      <c r="H1150" s="9" t="s">
        <v>74</v>
      </c>
    </row>
    <row r="1151" spans="1:8">
      <c r="A1151" s="8" t="s">
        <v>206</v>
      </c>
      <c r="B1151" s="8" t="s">
        <v>171</v>
      </c>
      <c r="C1151" s="8">
        <v>795.5</v>
      </c>
      <c r="D1151" s="10">
        <v>2.09</v>
      </c>
      <c r="E1151" s="10"/>
      <c r="G1151" s="10">
        <f t="shared" si="7"/>
        <v>795.96181122480004</v>
      </c>
      <c r="H1151" s="9" t="s">
        <v>153</v>
      </c>
    </row>
    <row r="1152" spans="1:8">
      <c r="A1152" s="8" t="s">
        <v>206</v>
      </c>
      <c r="B1152" s="8" t="s">
        <v>171</v>
      </c>
      <c r="C1152" s="8">
        <v>795.2</v>
      </c>
      <c r="D1152" s="10">
        <v>3.09</v>
      </c>
      <c r="E1152" s="10"/>
      <c r="G1152" s="10">
        <f t="shared" si="7"/>
        <v>795.97439024699997</v>
      </c>
      <c r="H1152" s="9" t="s">
        <v>73</v>
      </c>
    </row>
    <row r="1153" spans="1:8">
      <c r="A1153" s="8" t="s">
        <v>206</v>
      </c>
      <c r="B1153" s="8" t="s">
        <v>171</v>
      </c>
      <c r="C1153" s="8">
        <v>794.8</v>
      </c>
      <c r="D1153" s="10">
        <v>2.0609999999999999</v>
      </c>
      <c r="E1153" s="10"/>
      <c r="G1153" s="10">
        <f t="shared" si="7"/>
        <v>795.99116227659999</v>
      </c>
      <c r="H1153" s="9" t="s">
        <v>290</v>
      </c>
    </row>
    <row r="1154" spans="1:8">
      <c r="A1154" s="8" t="s">
        <v>206</v>
      </c>
      <c r="B1154" s="8" t="s">
        <v>171</v>
      </c>
      <c r="C1154" s="8">
        <v>794.3</v>
      </c>
      <c r="D1154" s="10">
        <v>2.012</v>
      </c>
      <c r="E1154" s="10"/>
      <c r="G1154" s="10">
        <f t="shared" si="7"/>
        <v>796.01212731359999</v>
      </c>
      <c r="H1154" s="9" t="s">
        <v>73</v>
      </c>
    </row>
    <row r="1155" spans="1:8">
      <c r="A1155" s="8" t="s">
        <v>206</v>
      </c>
      <c r="B1155" s="8" t="s">
        <v>171</v>
      </c>
      <c r="C1155" s="8">
        <v>793.8</v>
      </c>
      <c r="D1155" s="10">
        <v>1.778</v>
      </c>
      <c r="E1155" s="10"/>
      <c r="G1155" s="10">
        <f t="shared" si="7"/>
        <v>796.03309235059999</v>
      </c>
      <c r="H1155" s="9" t="s">
        <v>290</v>
      </c>
    </row>
    <row r="1156" spans="1:8">
      <c r="A1156" s="8" t="s">
        <v>206</v>
      </c>
      <c r="B1156" s="8" t="s">
        <v>171</v>
      </c>
      <c r="C1156" s="8">
        <v>793.2</v>
      </c>
      <c r="D1156" s="10">
        <v>1.73</v>
      </c>
      <c r="E1156" s="10"/>
      <c r="G1156" s="10">
        <f t="shared" si="7"/>
        <v>796.05825039499996</v>
      </c>
      <c r="H1156" s="9" t="s">
        <v>74</v>
      </c>
    </row>
    <row r="1157" spans="1:8">
      <c r="A1157" s="8" t="s">
        <v>206</v>
      </c>
      <c r="B1157" s="8" t="s">
        <v>171</v>
      </c>
      <c r="C1157" s="8">
        <v>792.8</v>
      </c>
      <c r="D1157" s="10">
        <v>1.7689999999999999</v>
      </c>
      <c r="E1157" s="10"/>
      <c r="G1157" s="10">
        <f t="shared" si="7"/>
        <v>796.07502242459998</v>
      </c>
      <c r="H1157" s="9" t="s">
        <v>179</v>
      </c>
    </row>
    <row r="1158" spans="1:8">
      <c r="A1158" s="8" t="s">
        <v>206</v>
      </c>
      <c r="B1158" s="8" t="s">
        <v>171</v>
      </c>
      <c r="C1158" s="8">
        <v>792.5</v>
      </c>
      <c r="D1158" s="10">
        <v>1.774</v>
      </c>
      <c r="E1158" s="10"/>
      <c r="G1158" s="10">
        <f t="shared" si="7"/>
        <v>796.08760144680002</v>
      </c>
      <c r="H1158" s="9" t="s">
        <v>290</v>
      </c>
    </row>
    <row r="1159" spans="1:8">
      <c r="A1159" s="8" t="s">
        <v>206</v>
      </c>
      <c r="B1159" s="8" t="s">
        <v>171</v>
      </c>
      <c r="C1159" s="8">
        <v>792.4</v>
      </c>
      <c r="D1159" s="10">
        <v>1.7070000000000001</v>
      </c>
      <c r="E1159" s="10"/>
      <c r="G1159" s="10">
        <f t="shared" si="7"/>
        <v>796.0917944542</v>
      </c>
      <c r="H1159" s="9" t="s">
        <v>157</v>
      </c>
    </row>
    <row r="1160" spans="1:8">
      <c r="A1160" s="8" t="s">
        <v>206</v>
      </c>
      <c r="B1160" s="8" t="s">
        <v>171</v>
      </c>
      <c r="C1160" s="8">
        <v>784.5</v>
      </c>
      <c r="D1160" s="10">
        <v>-0.876</v>
      </c>
      <c r="E1160" s="10"/>
      <c r="G1160" s="10">
        <f t="shared" si="7"/>
        <v>796.42304203879996</v>
      </c>
      <c r="H1160" s="9" t="s">
        <v>156</v>
      </c>
    </row>
    <row r="1161" spans="1:8">
      <c r="A1161" s="8" t="s">
        <v>206</v>
      </c>
      <c r="B1161" s="8" t="s">
        <v>171</v>
      </c>
      <c r="C1161" s="8">
        <v>779.6</v>
      </c>
      <c r="D1161" s="10">
        <v>-1.393</v>
      </c>
      <c r="E1161" s="10"/>
      <c r="G1161" s="10">
        <f t="shared" si="7"/>
        <v>796.62849940139995</v>
      </c>
      <c r="H1161" s="9" t="s">
        <v>157</v>
      </c>
    </row>
    <row r="1162" spans="1:8">
      <c r="A1162" s="8" t="s">
        <v>206</v>
      </c>
      <c r="B1162" s="8" t="s">
        <v>171</v>
      </c>
      <c r="C1162" s="8">
        <v>773.8</v>
      </c>
      <c r="D1162" s="10">
        <v>-1.1180000000000001</v>
      </c>
      <c r="E1162" s="10"/>
      <c r="G1162" s="10">
        <f t="shared" si="7"/>
        <v>796.87169383059995</v>
      </c>
      <c r="H1162" s="9" t="s">
        <v>155</v>
      </c>
    </row>
    <row r="1163" spans="1:8">
      <c r="A1163" s="8" t="s">
        <v>206</v>
      </c>
      <c r="B1163" s="8" t="s">
        <v>171</v>
      </c>
      <c r="C1163" s="8">
        <v>765.6</v>
      </c>
      <c r="D1163" s="10">
        <v>-3.0649999999999999</v>
      </c>
      <c r="E1163" s="10"/>
      <c r="G1163" s="10">
        <f t="shared" si="7"/>
        <v>797.21552043739996</v>
      </c>
      <c r="H1163" s="9" t="s">
        <v>156</v>
      </c>
    </row>
    <row r="1164" spans="1:8">
      <c r="A1164" s="8" t="s">
        <v>206</v>
      </c>
      <c r="B1164" s="8" t="s">
        <v>171</v>
      </c>
      <c r="C1164" s="8">
        <v>761.8</v>
      </c>
      <c r="D1164" s="10">
        <v>-2.706</v>
      </c>
      <c r="E1164" s="10"/>
      <c r="G1164" s="10">
        <f t="shared" ref="G1164:G1227" si="8">810-(C1164-460.7)*0.041930074</f>
        <v>797.37485471859998</v>
      </c>
      <c r="H1164" s="9" t="s">
        <v>156</v>
      </c>
    </row>
    <row r="1165" spans="1:8">
      <c r="A1165" s="8" t="s">
        <v>206</v>
      </c>
      <c r="B1165" s="8" t="s">
        <v>171</v>
      </c>
      <c r="C1165" s="8">
        <v>757.6</v>
      </c>
      <c r="D1165" s="10">
        <v>-2.2370000000000001</v>
      </c>
      <c r="E1165" s="10"/>
      <c r="G1165" s="10">
        <f t="shared" si="8"/>
        <v>797.55096102940001</v>
      </c>
      <c r="H1165" s="9" t="s">
        <v>75</v>
      </c>
    </row>
    <row r="1166" spans="1:8">
      <c r="A1166" s="8" t="s">
        <v>206</v>
      </c>
      <c r="B1166" s="8" t="s">
        <v>171</v>
      </c>
      <c r="C1166" s="8">
        <v>752</v>
      </c>
      <c r="D1166" s="10">
        <v>-1.603</v>
      </c>
      <c r="E1166" s="10"/>
      <c r="G1166" s="10">
        <f t="shared" si="8"/>
        <v>797.78576944379995</v>
      </c>
      <c r="H1166" s="9" t="s">
        <v>156</v>
      </c>
    </row>
    <row r="1167" spans="1:8">
      <c r="A1167" s="8" t="s">
        <v>206</v>
      </c>
      <c r="B1167" s="8" t="s">
        <v>171</v>
      </c>
      <c r="C1167" s="8">
        <v>749.4</v>
      </c>
      <c r="D1167" s="10">
        <v>-2.0939999999999999</v>
      </c>
      <c r="E1167" s="10"/>
      <c r="G1167" s="10">
        <f t="shared" si="8"/>
        <v>797.89478763620002</v>
      </c>
      <c r="H1167" s="9" t="s">
        <v>76</v>
      </c>
    </row>
    <row r="1168" spans="1:8">
      <c r="A1168" s="8" t="s">
        <v>206</v>
      </c>
      <c r="B1168" s="8" t="s">
        <v>171</v>
      </c>
      <c r="C1168" s="8">
        <v>743.8</v>
      </c>
      <c r="D1168" s="10">
        <v>-3.0169999999999999</v>
      </c>
      <c r="E1168" s="10"/>
      <c r="G1168" s="10">
        <f t="shared" si="8"/>
        <v>798.12959605059996</v>
      </c>
      <c r="H1168" s="9" t="s">
        <v>161</v>
      </c>
    </row>
    <row r="1169" spans="1:8">
      <c r="A1169" s="8" t="s">
        <v>206</v>
      </c>
      <c r="B1169" s="8" t="s">
        <v>171</v>
      </c>
      <c r="C1169" s="8">
        <v>737.2</v>
      </c>
      <c r="D1169" s="10">
        <v>-2.5939999999999999</v>
      </c>
      <c r="E1169" s="10"/>
      <c r="G1169" s="10">
        <f t="shared" si="8"/>
        <v>798.406334539</v>
      </c>
      <c r="H1169" s="9" t="s">
        <v>143</v>
      </c>
    </row>
    <row r="1170" spans="1:8">
      <c r="A1170" s="8" t="s">
        <v>206</v>
      </c>
      <c r="B1170" s="8" t="s">
        <v>171</v>
      </c>
      <c r="C1170" s="8">
        <v>733.8</v>
      </c>
      <c r="D1170" s="10">
        <v>-3.5880000000000001</v>
      </c>
      <c r="E1170" s="10"/>
      <c r="G1170" s="10">
        <f t="shared" si="8"/>
        <v>798.5488967906</v>
      </c>
      <c r="H1170" s="9" t="s">
        <v>161</v>
      </c>
    </row>
    <row r="1171" spans="1:8">
      <c r="A1171" s="8" t="s">
        <v>206</v>
      </c>
      <c r="B1171" s="8" t="s">
        <v>171</v>
      </c>
      <c r="C1171" s="8">
        <v>732.1</v>
      </c>
      <c r="D1171" s="10">
        <v>-2.1040000000000001</v>
      </c>
      <c r="E1171" s="10"/>
      <c r="G1171" s="10">
        <f t="shared" si="8"/>
        <v>798.62017791640005</v>
      </c>
      <c r="H1171" s="9" t="s">
        <v>157</v>
      </c>
    </row>
    <row r="1172" spans="1:8">
      <c r="A1172" s="8" t="s">
        <v>206</v>
      </c>
      <c r="B1172" s="8" t="s">
        <v>171</v>
      </c>
      <c r="C1172" s="8">
        <v>726.3</v>
      </c>
      <c r="D1172" s="10">
        <v>-2.3450000000000002</v>
      </c>
      <c r="E1172" s="10"/>
      <c r="G1172" s="10">
        <f t="shared" si="8"/>
        <v>798.86337234560006</v>
      </c>
      <c r="H1172" s="9" t="s">
        <v>157</v>
      </c>
    </row>
    <row r="1173" spans="1:8">
      <c r="A1173" s="8" t="s">
        <v>206</v>
      </c>
      <c r="B1173" s="8" t="s">
        <v>171</v>
      </c>
      <c r="C1173" s="8">
        <v>724.1</v>
      </c>
      <c r="D1173" s="10">
        <v>-3.2309999999999999</v>
      </c>
      <c r="E1173" s="10"/>
      <c r="G1173" s="10">
        <f t="shared" si="8"/>
        <v>798.95561850839999</v>
      </c>
      <c r="H1173" s="9" t="s">
        <v>229</v>
      </c>
    </row>
    <row r="1174" spans="1:8">
      <c r="A1174" s="8" t="s">
        <v>206</v>
      </c>
      <c r="B1174" s="8" t="s">
        <v>171</v>
      </c>
      <c r="C1174" s="8">
        <v>716.3</v>
      </c>
      <c r="D1174" s="10">
        <v>-1.88</v>
      </c>
      <c r="E1174" s="10"/>
      <c r="G1174" s="10">
        <f t="shared" si="8"/>
        <v>799.28267308559998</v>
      </c>
      <c r="H1174" s="9" t="s">
        <v>290</v>
      </c>
    </row>
    <row r="1175" spans="1:8">
      <c r="A1175" s="8" t="s">
        <v>206</v>
      </c>
      <c r="B1175" s="8" t="s">
        <v>171</v>
      </c>
      <c r="C1175" s="8">
        <v>713.5</v>
      </c>
      <c r="D1175" s="10">
        <v>-0.98699999999999999</v>
      </c>
      <c r="E1175" s="10"/>
      <c r="G1175" s="10">
        <f t="shared" si="8"/>
        <v>799.40007729280001</v>
      </c>
      <c r="H1175" s="9" t="s">
        <v>229</v>
      </c>
    </row>
    <row r="1176" spans="1:8">
      <c r="A1176" s="8" t="s">
        <v>206</v>
      </c>
      <c r="B1176" s="8" t="s">
        <v>171</v>
      </c>
      <c r="C1176" s="8">
        <v>710.5</v>
      </c>
      <c r="D1176" s="10">
        <v>-1.8879999999999999</v>
      </c>
      <c r="E1176" s="10"/>
      <c r="G1176" s="10">
        <f t="shared" si="8"/>
        <v>799.52586751479998</v>
      </c>
      <c r="H1176" s="9" t="s">
        <v>290</v>
      </c>
    </row>
    <row r="1177" spans="1:8">
      <c r="A1177" s="8" t="s">
        <v>206</v>
      </c>
      <c r="B1177" s="8" t="s">
        <v>171</v>
      </c>
      <c r="C1177" s="8">
        <v>706</v>
      </c>
      <c r="D1177" s="10">
        <v>-0.82599999999999996</v>
      </c>
      <c r="E1177" s="10"/>
      <c r="G1177" s="10">
        <f t="shared" si="8"/>
        <v>799.71455284779995</v>
      </c>
      <c r="H1177" s="9" t="s">
        <v>157</v>
      </c>
    </row>
    <row r="1178" spans="1:8">
      <c r="A1178" s="8" t="s">
        <v>206</v>
      </c>
      <c r="B1178" s="8" t="s">
        <v>171</v>
      </c>
      <c r="C1178" s="8">
        <v>701.3</v>
      </c>
      <c r="D1178" s="10">
        <v>-1.3140000000000001</v>
      </c>
      <c r="E1178" s="10"/>
      <c r="G1178" s="10">
        <f t="shared" si="8"/>
        <v>799.91162419559998</v>
      </c>
      <c r="H1178" s="9" t="s">
        <v>214</v>
      </c>
    </row>
    <row r="1179" spans="1:8">
      <c r="A1179" s="8" t="s">
        <v>206</v>
      </c>
      <c r="B1179" s="8" t="s">
        <v>171</v>
      </c>
      <c r="C1179" s="8">
        <v>696.4</v>
      </c>
      <c r="D1179" s="10">
        <v>-1.238</v>
      </c>
      <c r="E1179" s="10"/>
      <c r="G1179" s="10">
        <f t="shared" si="8"/>
        <v>800.11708155819997</v>
      </c>
      <c r="H1179" s="9" t="s">
        <v>156</v>
      </c>
    </row>
    <row r="1180" spans="1:8">
      <c r="A1180" s="8" t="s">
        <v>206</v>
      </c>
      <c r="B1180" s="8" t="s">
        <v>171</v>
      </c>
      <c r="C1180" s="8">
        <v>692.3</v>
      </c>
      <c r="D1180" s="10">
        <v>0.77100000000000002</v>
      </c>
      <c r="E1180" s="10"/>
      <c r="G1180" s="10">
        <f t="shared" si="8"/>
        <v>800.28899486160003</v>
      </c>
      <c r="H1180" s="9" t="s">
        <v>290</v>
      </c>
    </row>
    <row r="1181" spans="1:8">
      <c r="A1181" s="8" t="s">
        <v>206</v>
      </c>
      <c r="B1181" s="8" t="s">
        <v>171</v>
      </c>
      <c r="C1181" s="8">
        <v>687.5</v>
      </c>
      <c r="D1181" s="10">
        <v>-0.70799999999999996</v>
      </c>
      <c r="E1181" s="10"/>
      <c r="G1181" s="10">
        <f t="shared" si="8"/>
        <v>800.49025921680004</v>
      </c>
      <c r="H1181" s="9" t="s">
        <v>290</v>
      </c>
    </row>
    <row r="1182" spans="1:8">
      <c r="A1182" s="8" t="s">
        <v>206</v>
      </c>
      <c r="B1182" s="8" t="s">
        <v>171</v>
      </c>
      <c r="C1182" s="8">
        <v>682.4</v>
      </c>
      <c r="D1182" s="10">
        <v>-0.309</v>
      </c>
      <c r="E1182" s="10"/>
      <c r="G1182" s="10">
        <f t="shared" si="8"/>
        <v>800.70410259419998</v>
      </c>
      <c r="H1182" s="9" t="s">
        <v>232</v>
      </c>
    </row>
    <row r="1183" spans="1:8">
      <c r="A1183" s="8" t="s">
        <v>206</v>
      </c>
      <c r="B1183" s="8" t="s">
        <v>171</v>
      </c>
      <c r="C1183" s="8">
        <v>678.6</v>
      </c>
      <c r="D1183" s="10">
        <v>-0.112</v>
      </c>
      <c r="E1183" s="10"/>
      <c r="G1183" s="10">
        <f t="shared" si="8"/>
        <v>800.8634368754</v>
      </c>
      <c r="H1183" s="9" t="s">
        <v>77</v>
      </c>
    </row>
    <row r="1184" spans="1:8">
      <c r="A1184" s="8" t="s">
        <v>206</v>
      </c>
      <c r="B1184" s="8" t="s">
        <v>171</v>
      </c>
      <c r="C1184" s="8">
        <v>673.8</v>
      </c>
      <c r="D1184" s="10">
        <v>0.11700000000000001</v>
      </c>
      <c r="E1184" s="10"/>
      <c r="G1184" s="10">
        <f t="shared" si="8"/>
        <v>801.06470123060001</v>
      </c>
      <c r="H1184" s="9" t="s">
        <v>232</v>
      </c>
    </row>
    <row r="1185" spans="1:8">
      <c r="A1185" s="8" t="s">
        <v>206</v>
      </c>
      <c r="B1185" s="8" t="s">
        <v>171</v>
      </c>
      <c r="C1185" s="8">
        <v>670</v>
      </c>
      <c r="D1185" s="10">
        <v>0.47299999999999998</v>
      </c>
      <c r="E1185" s="10"/>
      <c r="G1185" s="10">
        <f t="shared" si="8"/>
        <v>801.22403551180003</v>
      </c>
      <c r="H1185" s="9" t="s">
        <v>229</v>
      </c>
    </row>
    <row r="1186" spans="1:8">
      <c r="A1186" s="8" t="s">
        <v>206</v>
      </c>
      <c r="B1186" s="8" t="s">
        <v>171</v>
      </c>
      <c r="C1186" s="8">
        <v>666.6</v>
      </c>
      <c r="D1186" s="10">
        <v>3.1E-2</v>
      </c>
      <c r="E1186" s="10"/>
      <c r="G1186" s="10">
        <f t="shared" si="8"/>
        <v>801.36659776340002</v>
      </c>
      <c r="H1186" s="9" t="s">
        <v>227</v>
      </c>
    </row>
    <row r="1187" spans="1:8">
      <c r="A1187" s="8" t="s">
        <v>206</v>
      </c>
      <c r="B1187" s="8" t="s">
        <v>171</v>
      </c>
      <c r="C1187" s="8">
        <v>661</v>
      </c>
      <c r="D1187" s="10">
        <v>-4.1000000000000002E-2</v>
      </c>
      <c r="E1187" s="10"/>
      <c r="G1187" s="10">
        <f t="shared" si="8"/>
        <v>801.60140617779996</v>
      </c>
      <c r="H1187" s="9" t="s">
        <v>78</v>
      </c>
    </row>
    <row r="1188" spans="1:8">
      <c r="A1188" s="8" t="s">
        <v>206</v>
      </c>
      <c r="B1188" s="8" t="s">
        <v>79</v>
      </c>
      <c r="C1188" s="8">
        <v>692.1</v>
      </c>
      <c r="D1188" s="10">
        <v>-0.214</v>
      </c>
      <c r="E1188" s="10"/>
      <c r="G1188" s="10">
        <f t="shared" si="8"/>
        <v>800.29738087639998</v>
      </c>
      <c r="H1188" s="9" t="s">
        <v>161</v>
      </c>
    </row>
    <row r="1189" spans="1:8">
      <c r="A1189" s="8" t="s">
        <v>206</v>
      </c>
      <c r="B1189" s="8" t="s">
        <v>79</v>
      </c>
      <c r="C1189" s="8">
        <v>687.2</v>
      </c>
      <c r="D1189" s="10">
        <v>-0.43</v>
      </c>
      <c r="E1189" s="10"/>
      <c r="G1189" s="10">
        <f t="shared" si="8"/>
        <v>800.50283823899997</v>
      </c>
      <c r="H1189" s="9" t="s">
        <v>228</v>
      </c>
    </row>
    <row r="1190" spans="1:8">
      <c r="A1190" s="8" t="s">
        <v>206</v>
      </c>
      <c r="B1190" s="8" t="s">
        <v>79</v>
      </c>
      <c r="C1190" s="8">
        <v>683</v>
      </c>
      <c r="D1190" s="10">
        <v>-0.126</v>
      </c>
      <c r="E1190" s="10"/>
      <c r="G1190" s="10">
        <f t="shared" si="8"/>
        <v>800.67894454980001</v>
      </c>
      <c r="H1190" s="9" t="s">
        <v>227</v>
      </c>
    </row>
    <row r="1191" spans="1:8">
      <c r="A1191" s="8" t="s">
        <v>206</v>
      </c>
      <c r="B1191" s="8" t="s">
        <v>79</v>
      </c>
      <c r="C1191" s="8">
        <v>678.9</v>
      </c>
      <c r="D1191" s="10">
        <v>0.154</v>
      </c>
      <c r="E1191" s="10"/>
      <c r="G1191" s="10">
        <f t="shared" si="8"/>
        <v>800.85085785319995</v>
      </c>
      <c r="H1191" s="9" t="s">
        <v>228</v>
      </c>
    </row>
    <row r="1192" spans="1:8">
      <c r="A1192" s="8" t="s">
        <v>206</v>
      </c>
      <c r="B1192" s="8" t="s">
        <v>79</v>
      </c>
      <c r="C1192" s="8">
        <v>671.7</v>
      </c>
      <c r="D1192" s="10">
        <v>0.22800000000000001</v>
      </c>
      <c r="E1192" s="10"/>
      <c r="G1192" s="10">
        <f t="shared" si="8"/>
        <v>801.15275438599997</v>
      </c>
      <c r="H1192" s="9" t="s">
        <v>228</v>
      </c>
    </row>
    <row r="1193" spans="1:8">
      <c r="A1193" s="8" t="s">
        <v>206</v>
      </c>
      <c r="B1193" s="8" t="s">
        <v>79</v>
      </c>
      <c r="C1193" s="8">
        <v>665.7</v>
      </c>
      <c r="D1193" s="10">
        <v>-8.1000000000000003E-2</v>
      </c>
      <c r="E1193" s="10"/>
      <c r="G1193" s="10">
        <f t="shared" si="8"/>
        <v>801.40433483000004</v>
      </c>
      <c r="H1193" s="9" t="s">
        <v>161</v>
      </c>
    </row>
    <row r="1194" spans="1:8">
      <c r="A1194" s="8" t="s">
        <v>206</v>
      </c>
      <c r="B1194" s="8" t="s">
        <v>79</v>
      </c>
      <c r="C1194" s="8">
        <v>661.5</v>
      </c>
      <c r="D1194" s="10">
        <v>-0.107</v>
      </c>
      <c r="E1194" s="10"/>
      <c r="G1194" s="10">
        <f t="shared" si="8"/>
        <v>801.58044114079996</v>
      </c>
      <c r="H1194" s="9" t="s">
        <v>228</v>
      </c>
    </row>
    <row r="1195" spans="1:8">
      <c r="A1195" s="8" t="s">
        <v>206</v>
      </c>
      <c r="B1195" s="8" t="s">
        <v>79</v>
      </c>
      <c r="C1195" s="8">
        <v>656.7</v>
      </c>
      <c r="D1195" s="10">
        <v>-0.4</v>
      </c>
      <c r="E1195" s="10"/>
      <c r="G1195" s="10">
        <f t="shared" si="8"/>
        <v>801.78170549599997</v>
      </c>
      <c r="H1195" s="9" t="s">
        <v>161</v>
      </c>
    </row>
    <row r="1196" spans="1:8">
      <c r="A1196" s="8" t="s">
        <v>206</v>
      </c>
      <c r="B1196" s="8" t="s">
        <v>79</v>
      </c>
      <c r="C1196" s="8">
        <v>655.7</v>
      </c>
      <c r="D1196" s="18">
        <v>-0.32900000000000001</v>
      </c>
      <c r="E1196" s="18"/>
      <c r="G1196" s="10">
        <f t="shared" si="8"/>
        <v>801.82363556999996</v>
      </c>
      <c r="H1196" s="9" t="s">
        <v>229</v>
      </c>
    </row>
    <row r="1197" spans="1:8">
      <c r="A1197" s="8" t="s">
        <v>206</v>
      </c>
      <c r="B1197" s="8" t="s">
        <v>79</v>
      </c>
      <c r="C1197" s="8">
        <v>652.4</v>
      </c>
      <c r="D1197" s="10">
        <v>-0.189</v>
      </c>
      <c r="E1197" s="10"/>
      <c r="G1197" s="10">
        <f t="shared" si="8"/>
        <v>801.96200481419999</v>
      </c>
      <c r="H1197" s="9" t="s">
        <v>227</v>
      </c>
    </row>
    <row r="1198" spans="1:8">
      <c r="A1198" s="8" t="s">
        <v>206</v>
      </c>
      <c r="B1198" s="8" t="s">
        <v>79</v>
      </c>
      <c r="C1198" s="8">
        <v>648.4</v>
      </c>
      <c r="D1198" s="10">
        <v>-0.191</v>
      </c>
      <c r="E1198" s="10"/>
      <c r="G1198" s="10">
        <f t="shared" si="8"/>
        <v>802.12972511019996</v>
      </c>
      <c r="H1198" s="9" t="s">
        <v>157</v>
      </c>
    </row>
    <row r="1199" spans="1:8">
      <c r="A1199" s="8" t="s">
        <v>206</v>
      </c>
      <c r="B1199" s="8" t="s">
        <v>79</v>
      </c>
      <c r="C1199" s="8">
        <v>644.29999999999995</v>
      </c>
      <c r="D1199" s="10">
        <v>-0.53100000000000003</v>
      </c>
      <c r="E1199" s="10"/>
      <c r="G1199" s="10">
        <f t="shared" si="8"/>
        <v>802.30163841360002</v>
      </c>
      <c r="H1199" s="9" t="s">
        <v>227</v>
      </c>
    </row>
    <row r="1200" spans="1:8">
      <c r="A1200" s="8" t="s">
        <v>206</v>
      </c>
      <c r="B1200" s="8" t="s">
        <v>79</v>
      </c>
      <c r="C1200" s="8">
        <v>640.20000000000005</v>
      </c>
      <c r="D1200" s="10">
        <v>-0.76900000000000002</v>
      </c>
      <c r="E1200" s="10"/>
      <c r="G1200" s="10">
        <f t="shared" si="8"/>
        <v>802.47355171699996</v>
      </c>
      <c r="H1200" s="9" t="s">
        <v>157</v>
      </c>
    </row>
    <row r="1201" spans="1:8">
      <c r="A1201" s="8" t="s">
        <v>206</v>
      </c>
      <c r="B1201" s="8" t="s">
        <v>79</v>
      </c>
      <c r="C1201" s="8">
        <v>635.9</v>
      </c>
      <c r="D1201" s="10">
        <v>0.47</v>
      </c>
      <c r="E1201" s="10"/>
      <c r="G1201" s="10">
        <f t="shared" si="8"/>
        <v>802.65385103519998</v>
      </c>
      <c r="H1201" s="9" t="s">
        <v>227</v>
      </c>
    </row>
    <row r="1202" spans="1:8">
      <c r="A1202" s="8" t="s">
        <v>206</v>
      </c>
      <c r="B1202" s="8" t="s">
        <v>79</v>
      </c>
      <c r="C1202" s="8">
        <v>630.9</v>
      </c>
      <c r="D1202" s="10">
        <v>0.17199999999999999</v>
      </c>
      <c r="E1202" s="10"/>
      <c r="G1202" s="10">
        <f t="shared" si="8"/>
        <v>802.86350140520005</v>
      </c>
      <c r="H1202" s="9" t="s">
        <v>161</v>
      </c>
    </row>
    <row r="1203" spans="1:8">
      <c r="A1203" s="8" t="s">
        <v>206</v>
      </c>
      <c r="B1203" s="8" t="s">
        <v>79</v>
      </c>
      <c r="C1203" s="8">
        <v>630.4</v>
      </c>
      <c r="D1203" s="10">
        <v>0.44800000000000001</v>
      </c>
      <c r="E1203" s="10"/>
      <c r="G1203" s="10">
        <f t="shared" si="8"/>
        <v>802.88446644220005</v>
      </c>
      <c r="H1203" s="9" t="s">
        <v>161</v>
      </c>
    </row>
    <row r="1204" spans="1:8">
      <c r="A1204" s="8" t="s">
        <v>206</v>
      </c>
      <c r="B1204" s="8" t="s">
        <v>79</v>
      </c>
      <c r="C1204" s="8">
        <v>623.9</v>
      </c>
      <c r="D1204" s="10">
        <v>0.13500000000000001</v>
      </c>
      <c r="E1204" s="10"/>
      <c r="G1204" s="10">
        <f t="shared" si="8"/>
        <v>803.1570119232</v>
      </c>
      <c r="H1204" s="9" t="s">
        <v>290</v>
      </c>
    </row>
    <row r="1205" spans="1:8">
      <c r="A1205" s="8" t="s">
        <v>206</v>
      </c>
      <c r="B1205" s="8" t="s">
        <v>79</v>
      </c>
      <c r="C1205" s="8">
        <v>618.5</v>
      </c>
      <c r="D1205" s="10">
        <v>0.376</v>
      </c>
      <c r="E1205" s="10"/>
      <c r="G1205" s="10">
        <f t="shared" si="8"/>
        <v>803.38343432279999</v>
      </c>
      <c r="H1205" s="9" t="s">
        <v>202</v>
      </c>
    </row>
    <row r="1206" spans="1:8">
      <c r="A1206" s="8" t="s">
        <v>206</v>
      </c>
      <c r="B1206" s="8" t="s">
        <v>79</v>
      </c>
      <c r="C1206" s="8">
        <v>614.79999999999995</v>
      </c>
      <c r="D1206" s="10">
        <v>0.21299999999999999</v>
      </c>
      <c r="E1206" s="10"/>
      <c r="G1206" s="10">
        <f t="shared" si="8"/>
        <v>803.53857559660003</v>
      </c>
      <c r="H1206" s="9" t="s">
        <v>290</v>
      </c>
    </row>
    <row r="1207" spans="1:8">
      <c r="A1207" s="8" t="s">
        <v>206</v>
      </c>
      <c r="B1207" s="8" t="s">
        <v>79</v>
      </c>
      <c r="C1207" s="8">
        <v>614.20000000000005</v>
      </c>
      <c r="D1207" s="10">
        <v>-1.4750000000000001</v>
      </c>
      <c r="E1207" s="10"/>
      <c r="G1207" s="10">
        <f t="shared" si="8"/>
        <v>803.563733641</v>
      </c>
      <c r="H1207" s="9" t="s">
        <v>232</v>
      </c>
    </row>
    <row r="1208" spans="1:8">
      <c r="A1208" s="8" t="s">
        <v>206</v>
      </c>
      <c r="B1208" s="8" t="s">
        <v>79</v>
      </c>
      <c r="C1208" s="8">
        <v>605.5</v>
      </c>
      <c r="D1208" s="10">
        <v>8.8999999999999996E-2</v>
      </c>
      <c r="E1208" s="10"/>
      <c r="G1208" s="10">
        <f t="shared" si="8"/>
        <v>803.9285252848</v>
      </c>
      <c r="H1208" s="9" t="s">
        <v>214</v>
      </c>
    </row>
    <row r="1209" spans="1:8">
      <c r="A1209" s="8" t="s">
        <v>206</v>
      </c>
      <c r="B1209" s="8" t="s">
        <v>79</v>
      </c>
      <c r="C1209" s="8">
        <v>605.20000000000005</v>
      </c>
      <c r="D1209" s="10">
        <v>-0.03</v>
      </c>
      <c r="E1209" s="10"/>
      <c r="G1209" s="10">
        <f t="shared" si="8"/>
        <v>803.94110430700005</v>
      </c>
      <c r="H1209" s="9" t="s">
        <v>228</v>
      </c>
    </row>
    <row r="1210" spans="1:8">
      <c r="A1210" s="8" t="s">
        <v>206</v>
      </c>
      <c r="B1210" s="8" t="s">
        <v>79</v>
      </c>
      <c r="C1210" s="8">
        <v>602.4</v>
      </c>
      <c r="D1210" s="10">
        <v>-0.121</v>
      </c>
      <c r="E1210" s="10"/>
      <c r="G1210" s="10">
        <f t="shared" si="8"/>
        <v>804.05850851419996</v>
      </c>
      <c r="H1210" s="9" t="s">
        <v>290</v>
      </c>
    </row>
    <row r="1211" spans="1:8">
      <c r="A1211" s="8" t="s">
        <v>206</v>
      </c>
      <c r="B1211" s="8" t="s">
        <v>79</v>
      </c>
      <c r="C1211" s="8">
        <v>598.70000000000005</v>
      </c>
      <c r="D1211" s="10">
        <v>-0.77500000000000002</v>
      </c>
      <c r="E1211" s="10"/>
      <c r="G1211" s="10">
        <f t="shared" si="8"/>
        <v>804.213649788</v>
      </c>
      <c r="H1211" s="9" t="s">
        <v>228</v>
      </c>
    </row>
    <row r="1212" spans="1:8">
      <c r="A1212" s="8" t="s">
        <v>206</v>
      </c>
      <c r="B1212" s="8" t="s">
        <v>79</v>
      </c>
      <c r="C1212" s="8">
        <v>595.5</v>
      </c>
      <c r="D1212" s="10">
        <v>-0.22900000000000001</v>
      </c>
      <c r="E1212" s="10"/>
      <c r="G1212" s="10">
        <f t="shared" si="8"/>
        <v>804.34782602480004</v>
      </c>
      <c r="H1212" s="9" t="s">
        <v>290</v>
      </c>
    </row>
    <row r="1213" spans="1:8">
      <c r="A1213" s="8" t="s">
        <v>206</v>
      </c>
      <c r="B1213" s="8" t="s">
        <v>79</v>
      </c>
      <c r="C1213" s="8">
        <v>587.6</v>
      </c>
      <c r="D1213" s="10">
        <v>-0.67100000000000004</v>
      </c>
      <c r="E1213" s="10"/>
      <c r="G1213" s="10">
        <f t="shared" si="8"/>
        <v>804.67907360940001</v>
      </c>
      <c r="H1213" s="9" t="s">
        <v>233</v>
      </c>
    </row>
    <row r="1214" spans="1:8">
      <c r="A1214" s="8" t="s">
        <v>206</v>
      </c>
      <c r="B1214" s="8" t="s">
        <v>79</v>
      </c>
      <c r="C1214" s="8">
        <v>583</v>
      </c>
      <c r="D1214" s="10">
        <v>0.113</v>
      </c>
      <c r="E1214" s="10"/>
      <c r="G1214" s="10">
        <f t="shared" si="8"/>
        <v>804.87195194979995</v>
      </c>
      <c r="H1214" s="9" t="s">
        <v>80</v>
      </c>
    </row>
    <row r="1215" spans="1:8">
      <c r="A1215" s="8" t="s">
        <v>206</v>
      </c>
      <c r="B1215" s="8" t="s">
        <v>79</v>
      </c>
      <c r="C1215" s="8">
        <v>577.9</v>
      </c>
      <c r="D1215" s="10">
        <v>-0.308</v>
      </c>
      <c r="E1215" s="10"/>
      <c r="G1215" s="10">
        <f t="shared" si="8"/>
        <v>805.0857953272</v>
      </c>
      <c r="H1215" s="9" t="s">
        <v>235</v>
      </c>
    </row>
    <row r="1216" spans="1:8">
      <c r="A1216" s="8" t="s">
        <v>206</v>
      </c>
      <c r="B1216" s="8" t="s">
        <v>79</v>
      </c>
      <c r="C1216" s="8">
        <v>572.79999999999995</v>
      </c>
      <c r="D1216" s="10">
        <v>-0.28999999999999998</v>
      </c>
      <c r="E1216" s="10"/>
      <c r="G1216" s="10">
        <f t="shared" si="8"/>
        <v>805.29963870460006</v>
      </c>
      <c r="H1216" s="9" t="s">
        <v>81</v>
      </c>
    </row>
    <row r="1217" spans="1:8">
      <c r="A1217" s="8" t="s">
        <v>206</v>
      </c>
      <c r="B1217" s="8" t="s">
        <v>79</v>
      </c>
      <c r="C1217" s="8">
        <v>570.79999999999995</v>
      </c>
      <c r="D1217" s="10">
        <v>-0.36199999999999999</v>
      </c>
      <c r="E1217" s="10"/>
      <c r="G1217" s="10">
        <f t="shared" si="8"/>
        <v>805.38349885260004</v>
      </c>
      <c r="H1217" s="9" t="s">
        <v>235</v>
      </c>
    </row>
    <row r="1218" spans="1:8">
      <c r="A1218" s="8" t="s">
        <v>206</v>
      </c>
      <c r="B1218" s="8" t="s">
        <v>79</v>
      </c>
      <c r="C1218" s="8">
        <v>560.79999999999995</v>
      </c>
      <c r="D1218" s="10">
        <v>-0.83799999999999997</v>
      </c>
      <c r="E1218" s="10"/>
      <c r="G1218" s="10">
        <f t="shared" si="8"/>
        <v>805.80279959259997</v>
      </c>
      <c r="H1218" s="9" t="s">
        <v>202</v>
      </c>
    </row>
    <row r="1219" spans="1:8">
      <c r="A1219" s="8" t="s">
        <v>206</v>
      </c>
      <c r="B1219" s="8" t="s">
        <v>79</v>
      </c>
      <c r="C1219" s="8">
        <v>557.9</v>
      </c>
      <c r="D1219" s="10">
        <v>-0.74299999999999999</v>
      </c>
      <c r="E1219" s="10"/>
      <c r="G1219" s="10">
        <f t="shared" si="8"/>
        <v>805.92439680719997</v>
      </c>
      <c r="H1219" s="9" t="s">
        <v>235</v>
      </c>
    </row>
    <row r="1220" spans="1:8">
      <c r="A1220" s="8" t="s">
        <v>206</v>
      </c>
      <c r="B1220" s="8" t="s">
        <v>79</v>
      </c>
      <c r="C1220" s="8">
        <v>554.5</v>
      </c>
      <c r="D1220" s="10">
        <v>-0.316</v>
      </c>
      <c r="E1220" s="10"/>
      <c r="G1220" s="10">
        <f t="shared" si="8"/>
        <v>806.06695905879997</v>
      </c>
      <c r="H1220" s="9" t="s">
        <v>234</v>
      </c>
    </row>
    <row r="1221" spans="1:8">
      <c r="A1221" s="8" t="s">
        <v>206</v>
      </c>
      <c r="B1221" s="8" t="s">
        <v>79</v>
      </c>
      <c r="C1221" s="8">
        <v>549.5</v>
      </c>
      <c r="D1221" s="10">
        <v>-0.749</v>
      </c>
      <c r="E1221" s="10"/>
      <c r="G1221" s="10">
        <f t="shared" si="8"/>
        <v>806.27660942880004</v>
      </c>
      <c r="H1221" s="9" t="s">
        <v>220</v>
      </c>
    </row>
    <row r="1222" spans="1:8">
      <c r="A1222" s="8" t="s">
        <v>206</v>
      </c>
      <c r="B1222" s="8" t="s">
        <v>79</v>
      </c>
      <c r="C1222" s="8">
        <v>545.6</v>
      </c>
      <c r="D1222" s="10">
        <v>-1.0269999999999999</v>
      </c>
      <c r="E1222" s="10"/>
      <c r="G1222" s="10">
        <f t="shared" si="8"/>
        <v>806.44013671740004</v>
      </c>
      <c r="H1222" s="9" t="s">
        <v>234</v>
      </c>
    </row>
    <row r="1223" spans="1:8">
      <c r="A1223" s="8" t="s">
        <v>206</v>
      </c>
      <c r="B1223" s="8" t="s">
        <v>79</v>
      </c>
      <c r="C1223" s="8">
        <v>541.29999999999995</v>
      </c>
      <c r="D1223" s="10">
        <v>-1.073</v>
      </c>
      <c r="E1223" s="10"/>
      <c r="G1223" s="10">
        <f t="shared" si="8"/>
        <v>806.62043603560005</v>
      </c>
      <c r="H1223" s="9" t="s">
        <v>234</v>
      </c>
    </row>
    <row r="1224" spans="1:8">
      <c r="A1224" s="8" t="s">
        <v>206</v>
      </c>
      <c r="B1224" s="8" t="s">
        <v>79</v>
      </c>
      <c r="C1224" s="8">
        <v>535.29999999999995</v>
      </c>
      <c r="D1224" s="10">
        <v>-0.14399999999999999</v>
      </c>
      <c r="E1224" s="10"/>
      <c r="G1224" s="10">
        <f t="shared" si="8"/>
        <v>806.87201647960001</v>
      </c>
      <c r="H1224" s="9" t="s">
        <v>234</v>
      </c>
    </row>
    <row r="1225" spans="1:8">
      <c r="A1225" s="8" t="s">
        <v>206</v>
      </c>
      <c r="B1225" s="8" t="s">
        <v>79</v>
      </c>
      <c r="C1225" s="8">
        <v>522.9</v>
      </c>
      <c r="D1225" s="10">
        <v>-1.1100000000000001</v>
      </c>
      <c r="E1225" s="10"/>
      <c r="G1225" s="10">
        <f t="shared" si="8"/>
        <v>807.39194939720005</v>
      </c>
      <c r="H1225" s="9" t="s">
        <v>82</v>
      </c>
    </row>
    <row r="1226" spans="1:8">
      <c r="A1226" s="8" t="s">
        <v>206</v>
      </c>
      <c r="B1226" s="8" t="s">
        <v>79</v>
      </c>
      <c r="C1226" s="8">
        <v>518.70000000000005</v>
      </c>
      <c r="D1226" s="10">
        <v>-1.282</v>
      </c>
      <c r="E1226" s="10"/>
      <c r="G1226" s="10">
        <f t="shared" si="8"/>
        <v>807.56805570799997</v>
      </c>
      <c r="H1226" s="9" t="s">
        <v>234</v>
      </c>
    </row>
    <row r="1227" spans="1:8">
      <c r="A1227" s="8" t="s">
        <v>206</v>
      </c>
      <c r="B1227" s="8" t="s">
        <v>79</v>
      </c>
      <c r="C1227" s="8">
        <v>512.20000000000005</v>
      </c>
      <c r="D1227" s="10">
        <v>-1.403</v>
      </c>
      <c r="E1227" s="10"/>
      <c r="G1227" s="10">
        <f t="shared" si="8"/>
        <v>807.84060118900004</v>
      </c>
      <c r="H1227" s="9" t="s">
        <v>219</v>
      </c>
    </row>
    <row r="1228" spans="1:8">
      <c r="A1228" s="8" t="s">
        <v>206</v>
      </c>
      <c r="B1228" s="8" t="s">
        <v>79</v>
      </c>
      <c r="C1228" s="8">
        <v>508.6</v>
      </c>
      <c r="D1228" s="10">
        <v>-1.4239999999999999</v>
      </c>
      <c r="E1228" s="10"/>
      <c r="G1228" s="10">
        <f t="shared" ref="G1228:G1258" si="9">810-(C1228-460.7)*0.041930074</f>
        <v>807.99154945539999</v>
      </c>
      <c r="H1228" s="9" t="s">
        <v>131</v>
      </c>
    </row>
    <row r="1229" spans="1:8">
      <c r="A1229" s="8" t="s">
        <v>206</v>
      </c>
      <c r="B1229" s="8" t="s">
        <v>79</v>
      </c>
      <c r="C1229" s="8">
        <v>507.5</v>
      </c>
      <c r="D1229" s="10">
        <v>-1.423</v>
      </c>
      <c r="E1229" s="10"/>
      <c r="G1229" s="10">
        <f t="shared" si="9"/>
        <v>808.03767253679996</v>
      </c>
      <c r="H1229" s="9" t="s">
        <v>132</v>
      </c>
    </row>
    <row r="1230" spans="1:8">
      <c r="A1230" s="8" t="s">
        <v>206</v>
      </c>
      <c r="B1230" s="8" t="s">
        <v>79</v>
      </c>
      <c r="C1230" s="8">
        <v>503.3</v>
      </c>
      <c r="D1230" s="10">
        <v>-1.222</v>
      </c>
      <c r="E1230" s="10"/>
      <c r="G1230" s="10">
        <f t="shared" si="9"/>
        <v>808.2137788476</v>
      </c>
      <c r="H1230" s="9" t="s">
        <v>126</v>
      </c>
    </row>
    <row r="1231" spans="1:8">
      <c r="A1231" s="8" t="s">
        <v>206</v>
      </c>
      <c r="B1231" s="8" t="s">
        <v>79</v>
      </c>
      <c r="C1231" s="8">
        <v>499.6</v>
      </c>
      <c r="D1231" s="10">
        <v>-1.351</v>
      </c>
      <c r="E1231" s="10"/>
      <c r="G1231" s="10">
        <f t="shared" si="9"/>
        <v>808.36892012140004</v>
      </c>
      <c r="H1231" s="9" t="s">
        <v>236</v>
      </c>
    </row>
    <row r="1232" spans="1:8">
      <c r="A1232" s="8" t="s">
        <v>206</v>
      </c>
      <c r="B1232" s="8" t="s">
        <v>79</v>
      </c>
      <c r="C1232" s="8">
        <v>510.6</v>
      </c>
      <c r="D1232" s="8">
        <v>-1.25</v>
      </c>
      <c r="E1232" s="8"/>
      <c r="G1232" s="10">
        <f t="shared" si="9"/>
        <v>807.90768930740001</v>
      </c>
      <c r="H1232" s="9" t="s">
        <v>129</v>
      </c>
    </row>
    <row r="1233" spans="1:8">
      <c r="A1233" s="8" t="s">
        <v>206</v>
      </c>
      <c r="B1233" s="8" t="s">
        <v>79</v>
      </c>
      <c r="C1233" s="8">
        <v>500.9</v>
      </c>
      <c r="D1233" s="10">
        <v>-1.36</v>
      </c>
      <c r="E1233" s="10"/>
      <c r="G1233" s="10">
        <f t="shared" si="9"/>
        <v>808.3144110252</v>
      </c>
      <c r="H1233" s="9" t="s">
        <v>129</v>
      </c>
    </row>
    <row r="1234" spans="1:8">
      <c r="A1234" s="8" t="s">
        <v>206</v>
      </c>
      <c r="B1234" s="8" t="s">
        <v>79</v>
      </c>
      <c r="C1234" s="8">
        <v>498.1</v>
      </c>
      <c r="D1234" s="10">
        <v>-1.0880000000000001</v>
      </c>
      <c r="E1234" s="10"/>
      <c r="G1234" s="10">
        <f t="shared" si="9"/>
        <v>808.43181523240003</v>
      </c>
      <c r="H1234" s="9" t="s">
        <v>214</v>
      </c>
    </row>
    <row r="1235" spans="1:8">
      <c r="A1235" s="8" t="s">
        <v>206</v>
      </c>
      <c r="B1235" s="8" t="s">
        <v>79</v>
      </c>
      <c r="C1235" s="8">
        <v>493.7</v>
      </c>
      <c r="D1235" s="10">
        <v>-1.1619999999999999</v>
      </c>
      <c r="E1235" s="10"/>
      <c r="G1235" s="10">
        <f t="shared" si="9"/>
        <v>808.61630755800002</v>
      </c>
      <c r="H1235" s="9" t="s">
        <v>235</v>
      </c>
    </row>
    <row r="1236" spans="1:8">
      <c r="A1236" s="8" t="s">
        <v>206</v>
      </c>
      <c r="B1236" s="8" t="s">
        <v>79</v>
      </c>
      <c r="C1236" s="8">
        <v>490.6</v>
      </c>
      <c r="D1236" s="10">
        <v>-1.2869999999999999</v>
      </c>
      <c r="E1236" s="10"/>
      <c r="G1236" s="10">
        <f t="shared" si="9"/>
        <v>808.74629078739997</v>
      </c>
      <c r="H1236" s="9" t="s">
        <v>83</v>
      </c>
    </row>
    <row r="1237" spans="1:8">
      <c r="A1237" s="8" t="s">
        <v>206</v>
      </c>
      <c r="B1237" s="8" t="s">
        <v>79</v>
      </c>
      <c r="C1237" s="8">
        <v>488.9</v>
      </c>
      <c r="D1237" s="10">
        <v>-1.369</v>
      </c>
      <c r="E1237" s="10"/>
      <c r="G1237" s="10">
        <f t="shared" si="9"/>
        <v>808.81757191320003</v>
      </c>
      <c r="H1237" s="9" t="s">
        <v>142</v>
      </c>
    </row>
    <row r="1238" spans="1:8">
      <c r="A1238" s="8" t="s">
        <v>206</v>
      </c>
      <c r="B1238" s="8" t="s">
        <v>79</v>
      </c>
      <c r="C1238" s="8">
        <v>487.8</v>
      </c>
      <c r="D1238" s="10">
        <v>-1.2050000000000001</v>
      </c>
      <c r="E1238" s="10"/>
      <c r="G1238" s="10">
        <f t="shared" si="9"/>
        <v>808.8636949946</v>
      </c>
      <c r="H1238" s="9" t="s">
        <v>141</v>
      </c>
    </row>
    <row r="1239" spans="1:8">
      <c r="A1239" s="8" t="s">
        <v>206</v>
      </c>
      <c r="B1239" s="8" t="s">
        <v>79</v>
      </c>
      <c r="C1239" s="8">
        <v>486.7</v>
      </c>
      <c r="D1239" s="10">
        <v>-1.2569999999999999</v>
      </c>
      <c r="E1239" s="10"/>
      <c r="G1239" s="10">
        <f t="shared" si="9"/>
        <v>808.90981807599997</v>
      </c>
      <c r="H1239" s="9" t="s">
        <v>139</v>
      </c>
    </row>
    <row r="1240" spans="1:8">
      <c r="A1240" s="8" t="s">
        <v>206</v>
      </c>
      <c r="B1240" s="8" t="s">
        <v>79</v>
      </c>
      <c r="C1240" s="8">
        <v>485.7</v>
      </c>
      <c r="D1240" s="10">
        <v>-1.24</v>
      </c>
      <c r="E1240" s="10"/>
      <c r="G1240" s="10">
        <f t="shared" si="9"/>
        <v>808.95174814999996</v>
      </c>
      <c r="H1240" s="9" t="s">
        <v>219</v>
      </c>
    </row>
    <row r="1241" spans="1:8">
      <c r="A1241" s="8" t="s">
        <v>206</v>
      </c>
      <c r="B1241" s="8" t="s">
        <v>79</v>
      </c>
      <c r="C1241" s="8">
        <v>484.7</v>
      </c>
      <c r="D1241" s="10">
        <v>-1.234</v>
      </c>
      <c r="E1241" s="10"/>
      <c r="G1241" s="10">
        <f t="shared" si="9"/>
        <v>808.99367822399995</v>
      </c>
      <c r="H1241" s="9" t="s">
        <v>141</v>
      </c>
    </row>
    <row r="1242" spans="1:8">
      <c r="A1242" s="8" t="s">
        <v>206</v>
      </c>
      <c r="B1242" s="8" t="s">
        <v>79</v>
      </c>
      <c r="C1242" s="8">
        <v>483.9</v>
      </c>
      <c r="D1242" s="10">
        <v>-1.2190000000000001</v>
      </c>
      <c r="E1242" s="10"/>
      <c r="G1242" s="10">
        <f t="shared" si="9"/>
        <v>809.02722228319999</v>
      </c>
      <c r="H1242" s="9" t="s">
        <v>290</v>
      </c>
    </row>
    <row r="1243" spans="1:8">
      <c r="A1243" s="8" t="s">
        <v>206</v>
      </c>
      <c r="B1243" s="8" t="s">
        <v>79</v>
      </c>
      <c r="C1243" s="8">
        <v>483.2</v>
      </c>
      <c r="D1243" s="10">
        <v>-1.0069999999999999</v>
      </c>
      <c r="E1243" s="10"/>
      <c r="G1243" s="10">
        <f t="shared" si="9"/>
        <v>809.05657333500005</v>
      </c>
      <c r="H1243" s="9" t="s">
        <v>140</v>
      </c>
    </row>
    <row r="1244" spans="1:8">
      <c r="A1244" s="8" t="s">
        <v>206</v>
      </c>
      <c r="B1244" s="8" t="s">
        <v>79</v>
      </c>
      <c r="C1244" s="8">
        <v>482.5</v>
      </c>
      <c r="D1244" s="10">
        <v>-1.109</v>
      </c>
      <c r="E1244" s="10"/>
      <c r="G1244" s="10">
        <f t="shared" si="9"/>
        <v>809.0859243868</v>
      </c>
      <c r="H1244" s="9" t="s">
        <v>290</v>
      </c>
    </row>
    <row r="1245" spans="1:8">
      <c r="A1245" s="8" t="s">
        <v>206</v>
      </c>
      <c r="B1245" s="8" t="s">
        <v>79</v>
      </c>
      <c r="C1245" s="8">
        <v>481.7</v>
      </c>
      <c r="D1245" s="10">
        <v>-0.82299999999999995</v>
      </c>
      <c r="E1245" s="10"/>
      <c r="G1245" s="10">
        <f t="shared" si="9"/>
        <v>809.11946844600004</v>
      </c>
      <c r="H1245" s="9" t="s">
        <v>138</v>
      </c>
    </row>
    <row r="1246" spans="1:8">
      <c r="A1246" s="8" t="s">
        <v>206</v>
      </c>
      <c r="B1246" s="8" t="s">
        <v>79</v>
      </c>
      <c r="C1246" s="8">
        <v>481.2</v>
      </c>
      <c r="D1246" s="10">
        <v>-0.94599999999999995</v>
      </c>
      <c r="E1246" s="10"/>
      <c r="G1246" s="10">
        <f t="shared" si="9"/>
        <v>809.14043348300004</v>
      </c>
      <c r="H1246" s="9" t="s">
        <v>214</v>
      </c>
    </row>
    <row r="1247" spans="1:8">
      <c r="A1247" s="8" t="s">
        <v>206</v>
      </c>
      <c r="B1247" s="8" t="s">
        <v>79</v>
      </c>
      <c r="C1247" s="8">
        <v>480.5</v>
      </c>
      <c r="D1247" s="10">
        <v>-0.97099999999999997</v>
      </c>
      <c r="E1247" s="10"/>
      <c r="G1247" s="10">
        <f t="shared" si="9"/>
        <v>809.16978453479999</v>
      </c>
      <c r="H1247" s="9" t="s">
        <v>132</v>
      </c>
    </row>
    <row r="1248" spans="1:8">
      <c r="A1248" s="8" t="s">
        <v>206</v>
      </c>
      <c r="B1248" s="8" t="s">
        <v>79</v>
      </c>
      <c r="C1248" s="8">
        <v>476.3</v>
      </c>
      <c r="D1248" s="10">
        <v>-0.61299999999999999</v>
      </c>
      <c r="E1248" s="10"/>
      <c r="G1248" s="10">
        <f t="shared" si="9"/>
        <v>809.34589084560002</v>
      </c>
      <c r="H1248" s="9" t="s">
        <v>290</v>
      </c>
    </row>
    <row r="1249" spans="1:8">
      <c r="A1249" s="8" t="s">
        <v>206</v>
      </c>
      <c r="B1249" s="8" t="s">
        <v>79</v>
      </c>
      <c r="C1249" s="8">
        <v>471.5</v>
      </c>
      <c r="D1249" s="10">
        <v>-0.76</v>
      </c>
      <c r="E1249" s="10"/>
      <c r="G1249" s="10">
        <f t="shared" si="9"/>
        <v>809.54715520080003</v>
      </c>
      <c r="H1249" s="9" t="s">
        <v>84</v>
      </c>
    </row>
    <row r="1250" spans="1:8">
      <c r="A1250" s="8" t="s">
        <v>206</v>
      </c>
      <c r="B1250" s="8" t="s">
        <v>79</v>
      </c>
      <c r="C1250" s="8">
        <v>469.8</v>
      </c>
      <c r="D1250" s="10">
        <v>-0.371</v>
      </c>
      <c r="E1250" s="10"/>
      <c r="G1250" s="10">
        <f t="shared" si="9"/>
        <v>809.61843632659998</v>
      </c>
      <c r="H1250" s="9" t="s">
        <v>85</v>
      </c>
    </row>
    <row r="1251" spans="1:8">
      <c r="A1251" s="8" t="s">
        <v>206</v>
      </c>
      <c r="B1251" s="8" t="s">
        <v>79</v>
      </c>
      <c r="C1251" s="8">
        <v>468.4</v>
      </c>
      <c r="D1251" s="10">
        <v>-0.57799999999999996</v>
      </c>
      <c r="E1251" s="10"/>
      <c r="G1251" s="10">
        <f t="shared" si="9"/>
        <v>809.67713843019999</v>
      </c>
      <c r="H1251" s="9" t="s">
        <v>86</v>
      </c>
    </row>
    <row r="1252" spans="1:8">
      <c r="A1252" s="8" t="s">
        <v>206</v>
      </c>
      <c r="B1252" s="8" t="s">
        <v>79</v>
      </c>
      <c r="C1252" s="8">
        <v>467.5</v>
      </c>
      <c r="D1252" s="10">
        <v>-0.58299999999999996</v>
      </c>
      <c r="E1252" s="10"/>
      <c r="G1252" s="10">
        <f t="shared" si="9"/>
        <v>809.7148754968</v>
      </c>
      <c r="H1252" s="9" t="s">
        <v>85</v>
      </c>
    </row>
    <row r="1253" spans="1:8">
      <c r="A1253" s="8" t="s">
        <v>206</v>
      </c>
      <c r="B1253" s="8" t="s">
        <v>79</v>
      </c>
      <c r="C1253" s="8">
        <v>467</v>
      </c>
      <c r="D1253" s="10">
        <v>-0.58399999999999996</v>
      </c>
      <c r="E1253" s="10"/>
      <c r="G1253" s="10">
        <f t="shared" si="9"/>
        <v>809.7358405338</v>
      </c>
      <c r="H1253" s="9" t="s">
        <v>85</v>
      </c>
    </row>
    <row r="1254" spans="1:8">
      <c r="A1254" s="8" t="s">
        <v>206</v>
      </c>
      <c r="B1254" s="8" t="s">
        <v>79</v>
      </c>
      <c r="C1254" s="8">
        <v>465.9</v>
      </c>
      <c r="D1254" s="10">
        <v>-0.26600000000000001</v>
      </c>
      <c r="E1254" s="10"/>
      <c r="G1254" s="10">
        <f t="shared" si="9"/>
        <v>809.78196361519997</v>
      </c>
      <c r="H1254" s="9" t="s">
        <v>87</v>
      </c>
    </row>
    <row r="1255" spans="1:8">
      <c r="A1255" s="8" t="s">
        <v>206</v>
      </c>
      <c r="B1255" s="8" t="s">
        <v>79</v>
      </c>
      <c r="C1255" s="8">
        <v>465.4</v>
      </c>
      <c r="D1255" s="10">
        <v>-0.313</v>
      </c>
      <c r="E1255" s="10"/>
      <c r="G1255" s="10">
        <f t="shared" si="9"/>
        <v>809.80292865219997</v>
      </c>
      <c r="H1255" s="9" t="s">
        <v>88</v>
      </c>
    </row>
    <row r="1256" spans="1:8">
      <c r="A1256" s="8" t="s">
        <v>206</v>
      </c>
      <c r="B1256" s="8" t="s">
        <v>79</v>
      </c>
      <c r="C1256" s="8">
        <v>465</v>
      </c>
      <c r="D1256" s="10">
        <v>-0.193</v>
      </c>
      <c r="E1256" s="10"/>
      <c r="G1256" s="10">
        <f t="shared" si="9"/>
        <v>809.81970068179999</v>
      </c>
      <c r="H1256" s="9" t="s">
        <v>89</v>
      </c>
    </row>
    <row r="1257" spans="1:8">
      <c r="A1257" s="8" t="s">
        <v>206</v>
      </c>
      <c r="B1257" s="8" t="s">
        <v>79</v>
      </c>
      <c r="C1257" s="8">
        <v>464.3</v>
      </c>
      <c r="D1257" s="10">
        <v>-0.443</v>
      </c>
      <c r="E1257" s="10"/>
      <c r="G1257" s="10">
        <f t="shared" si="9"/>
        <v>809.84905173360005</v>
      </c>
      <c r="H1257" s="9" t="s">
        <v>84</v>
      </c>
    </row>
    <row r="1258" spans="1:8">
      <c r="A1258" s="8" t="s">
        <v>206</v>
      </c>
      <c r="B1258" s="8" t="s">
        <v>79</v>
      </c>
      <c r="C1258" s="8">
        <v>463.9</v>
      </c>
      <c r="D1258" s="10">
        <v>-6.4000000000000001E-2</v>
      </c>
      <c r="E1258" s="10"/>
      <c r="G1258" s="10">
        <f t="shared" si="9"/>
        <v>809.86582376319996</v>
      </c>
      <c r="H1258" s="9" t="s">
        <v>84</v>
      </c>
    </row>
    <row r="1259" spans="1:8">
      <c r="A1259" s="8" t="s">
        <v>206</v>
      </c>
      <c r="B1259" s="8" t="s">
        <v>79</v>
      </c>
      <c r="C1259" s="8">
        <v>460.7</v>
      </c>
      <c r="D1259" s="10">
        <v>5.0797499999999998</v>
      </c>
      <c r="E1259" s="10"/>
      <c r="F1259" s="8">
        <v>810</v>
      </c>
      <c r="G1259" s="10">
        <f>835-0.054265249*C1259</f>
        <v>809.99999978569997</v>
      </c>
      <c r="H1259" s="9" t="s">
        <v>290</v>
      </c>
    </row>
    <row r="1260" spans="1:8">
      <c r="A1260" s="8" t="s">
        <v>206</v>
      </c>
      <c r="B1260" s="8" t="s">
        <v>79</v>
      </c>
      <c r="C1260" s="8">
        <v>459.4</v>
      </c>
      <c r="D1260" s="10">
        <v>4.6954285714285717</v>
      </c>
      <c r="E1260" s="10"/>
      <c r="G1260" s="10">
        <f t="shared" ref="G1260:G1323" si="10">835-0.054265249*C1260</f>
        <v>810.07054460940003</v>
      </c>
      <c r="H1260" s="9" t="s">
        <v>90</v>
      </c>
    </row>
    <row r="1261" spans="1:8">
      <c r="A1261" s="8" t="s">
        <v>206</v>
      </c>
      <c r="B1261" s="8" t="s">
        <v>79</v>
      </c>
      <c r="C1261" s="8">
        <v>458.7</v>
      </c>
      <c r="D1261" s="10">
        <v>4.5467499999999994</v>
      </c>
      <c r="E1261" s="10"/>
      <c r="G1261" s="10">
        <f t="shared" si="10"/>
        <v>810.10853028370002</v>
      </c>
      <c r="H1261" s="9" t="s">
        <v>290</v>
      </c>
    </row>
    <row r="1262" spans="1:8">
      <c r="A1262" s="8" t="s">
        <v>206</v>
      </c>
      <c r="B1262" s="8" t="s">
        <v>79</v>
      </c>
      <c r="C1262" s="8">
        <v>458</v>
      </c>
      <c r="D1262" s="10">
        <v>4.7074285714285713</v>
      </c>
      <c r="E1262" s="10"/>
      <c r="G1262" s="10">
        <f t="shared" si="10"/>
        <v>810.14651595800001</v>
      </c>
      <c r="H1262" s="9" t="s">
        <v>91</v>
      </c>
    </row>
    <row r="1263" spans="1:8">
      <c r="A1263" s="8" t="s">
        <v>206</v>
      </c>
      <c r="B1263" s="8" t="s">
        <v>79</v>
      </c>
      <c r="C1263" s="8">
        <v>457.7</v>
      </c>
      <c r="D1263" s="10">
        <v>4.7777499999999993</v>
      </c>
      <c r="E1263" s="10"/>
      <c r="G1263" s="10">
        <f t="shared" si="10"/>
        <v>810.16279553269999</v>
      </c>
      <c r="H1263" s="9" t="s">
        <v>290</v>
      </c>
    </row>
    <row r="1264" spans="1:8">
      <c r="A1264" s="8" t="s">
        <v>206</v>
      </c>
      <c r="B1264" s="8" t="s">
        <v>79</v>
      </c>
      <c r="C1264" s="8">
        <v>452.8</v>
      </c>
      <c r="D1264" s="10">
        <v>5.2045714285714286</v>
      </c>
      <c r="E1264" s="10"/>
      <c r="G1264" s="10">
        <f t="shared" si="10"/>
        <v>810.42869525280003</v>
      </c>
      <c r="H1264" s="9" t="s">
        <v>92</v>
      </c>
    </row>
    <row r="1265" spans="1:8">
      <c r="A1265" s="8" t="s">
        <v>206</v>
      </c>
      <c r="B1265" s="8" t="s">
        <v>79</v>
      </c>
      <c r="C1265" s="8">
        <v>451</v>
      </c>
      <c r="D1265" s="10">
        <v>6.2125714285714277</v>
      </c>
      <c r="E1265" s="10"/>
      <c r="G1265" s="10">
        <f t="shared" si="10"/>
        <v>810.52637270100001</v>
      </c>
      <c r="H1265" s="9" t="s">
        <v>219</v>
      </c>
    </row>
    <row r="1266" spans="1:8">
      <c r="A1266" s="8" t="s">
        <v>206</v>
      </c>
      <c r="B1266" s="8" t="s">
        <v>79</v>
      </c>
      <c r="C1266" s="8">
        <v>448.8</v>
      </c>
      <c r="D1266" s="10">
        <v>6.3405714285714279</v>
      </c>
      <c r="E1266" s="10"/>
      <c r="G1266" s="10">
        <f t="shared" si="10"/>
        <v>810.64575624880001</v>
      </c>
      <c r="H1266" s="9" t="s">
        <v>92</v>
      </c>
    </row>
    <row r="1267" spans="1:8">
      <c r="A1267" s="8" t="s">
        <v>206</v>
      </c>
      <c r="B1267" s="8" t="s">
        <v>79</v>
      </c>
      <c r="C1267" s="8">
        <v>445.6</v>
      </c>
      <c r="D1267" s="10">
        <v>6.0615714285714279</v>
      </c>
      <c r="E1267" s="10"/>
      <c r="G1267" s="10">
        <f t="shared" si="10"/>
        <v>810.81940504559998</v>
      </c>
      <c r="H1267" s="9" t="s">
        <v>290</v>
      </c>
    </row>
    <row r="1268" spans="1:8">
      <c r="A1268" s="8" t="s">
        <v>206</v>
      </c>
      <c r="B1268" s="8" t="s">
        <v>79</v>
      </c>
      <c r="C1268" s="8">
        <v>441</v>
      </c>
      <c r="D1268" s="10">
        <v>6.5335714285714293</v>
      </c>
      <c r="E1268" s="10"/>
      <c r="G1268" s="10">
        <f t="shared" si="10"/>
        <v>811.06902519100004</v>
      </c>
      <c r="H1268" s="9" t="s">
        <v>90</v>
      </c>
    </row>
    <row r="1269" spans="1:8">
      <c r="A1269" s="8" t="s">
        <v>206</v>
      </c>
      <c r="B1269" s="8" t="s">
        <v>79</v>
      </c>
      <c r="C1269" s="8">
        <v>437.7</v>
      </c>
      <c r="D1269" s="10">
        <v>6.7865714285714294</v>
      </c>
      <c r="E1269" s="10"/>
      <c r="G1269" s="10">
        <f t="shared" si="10"/>
        <v>811.24810051270003</v>
      </c>
      <c r="H1269" s="9" t="s">
        <v>290</v>
      </c>
    </row>
    <row r="1270" spans="1:8">
      <c r="A1270" s="8" t="s">
        <v>206</v>
      </c>
      <c r="B1270" s="8" t="s">
        <v>79</v>
      </c>
      <c r="C1270" s="8">
        <v>434.5</v>
      </c>
      <c r="D1270" s="10">
        <v>6.886571428571429</v>
      </c>
      <c r="E1270" s="10"/>
      <c r="G1270" s="10">
        <f t="shared" si="10"/>
        <v>811.4217493095</v>
      </c>
      <c r="H1270" s="9" t="s">
        <v>93</v>
      </c>
    </row>
    <row r="1271" spans="1:8">
      <c r="A1271" s="8" t="s">
        <v>206</v>
      </c>
      <c r="B1271" s="8" t="s">
        <v>79</v>
      </c>
      <c r="C1271" s="8">
        <v>430.9</v>
      </c>
      <c r="D1271" s="10">
        <v>7.8395714285714284</v>
      </c>
      <c r="E1271" s="10"/>
      <c r="G1271" s="10">
        <f t="shared" si="10"/>
        <v>811.61710420589998</v>
      </c>
      <c r="H1271" s="9" t="s">
        <v>214</v>
      </c>
    </row>
    <row r="1272" spans="1:8">
      <c r="A1272" s="8" t="s">
        <v>206</v>
      </c>
      <c r="B1272" s="8" t="s">
        <v>79</v>
      </c>
      <c r="C1272" s="8">
        <v>427</v>
      </c>
      <c r="D1272" s="10">
        <v>7.0615714285714279</v>
      </c>
      <c r="E1272" s="10"/>
      <c r="G1272" s="10">
        <f t="shared" si="10"/>
        <v>811.82873867700005</v>
      </c>
      <c r="H1272" s="9" t="s">
        <v>91</v>
      </c>
    </row>
    <row r="1273" spans="1:8">
      <c r="A1273" s="8" t="s">
        <v>206</v>
      </c>
      <c r="B1273" s="8" t="s">
        <v>79</v>
      </c>
      <c r="C1273" s="8">
        <v>449</v>
      </c>
      <c r="D1273" s="10">
        <v>6.3479999999999999</v>
      </c>
      <c r="E1273" s="10"/>
      <c r="G1273" s="10">
        <f t="shared" si="10"/>
        <v>810.63490319899995</v>
      </c>
      <c r="H1273" s="9" t="s">
        <v>290</v>
      </c>
    </row>
    <row r="1274" spans="1:8">
      <c r="A1274" s="8" t="s">
        <v>206</v>
      </c>
      <c r="B1274" s="8" t="s">
        <v>79</v>
      </c>
      <c r="C1274" s="8">
        <v>445.4</v>
      </c>
      <c r="D1274" s="10">
        <v>6.2</v>
      </c>
      <c r="E1274" s="10"/>
      <c r="G1274" s="10">
        <f t="shared" si="10"/>
        <v>810.83025809540004</v>
      </c>
      <c r="H1274" s="9" t="s">
        <v>85</v>
      </c>
    </row>
    <row r="1275" spans="1:8">
      <c r="A1275" s="8" t="s">
        <v>206</v>
      </c>
      <c r="B1275" s="8" t="s">
        <v>79</v>
      </c>
      <c r="C1275" s="8">
        <v>438.4</v>
      </c>
      <c r="D1275" s="10">
        <v>6.7770000000000001</v>
      </c>
      <c r="E1275" s="10"/>
      <c r="G1275" s="10">
        <f t="shared" si="10"/>
        <v>811.21011483840005</v>
      </c>
      <c r="H1275" s="9" t="s">
        <v>175</v>
      </c>
    </row>
    <row r="1276" spans="1:8">
      <c r="A1276" s="8" t="s">
        <v>206</v>
      </c>
      <c r="B1276" s="8" t="s">
        <v>79</v>
      </c>
      <c r="C1276" s="8">
        <v>434.5</v>
      </c>
      <c r="D1276" s="10">
        <v>7.2190000000000003</v>
      </c>
      <c r="E1276" s="10"/>
      <c r="G1276" s="10">
        <f t="shared" si="10"/>
        <v>811.4217493095</v>
      </c>
      <c r="H1276" s="9" t="s">
        <v>94</v>
      </c>
    </row>
    <row r="1277" spans="1:8">
      <c r="A1277" s="8" t="s">
        <v>206</v>
      </c>
      <c r="B1277" s="8" t="s">
        <v>79</v>
      </c>
      <c r="C1277" s="8">
        <v>427</v>
      </c>
      <c r="D1277" s="10">
        <v>7.5760000000000005</v>
      </c>
      <c r="E1277" s="10"/>
      <c r="G1277" s="10">
        <f t="shared" si="10"/>
        <v>811.82873867700005</v>
      </c>
      <c r="H1277" s="9" t="s">
        <v>175</v>
      </c>
    </row>
    <row r="1278" spans="1:8">
      <c r="A1278" s="8" t="s">
        <v>206</v>
      </c>
      <c r="B1278" s="8" t="s">
        <v>79</v>
      </c>
      <c r="C1278" s="8">
        <v>421.8</v>
      </c>
      <c r="D1278" s="10">
        <v>6.36</v>
      </c>
      <c r="E1278" s="10"/>
      <c r="G1278" s="10">
        <f t="shared" si="10"/>
        <v>812.11091797179995</v>
      </c>
      <c r="H1278" s="9" t="s">
        <v>94</v>
      </c>
    </row>
    <row r="1279" spans="1:8">
      <c r="A1279" s="8" t="s">
        <v>206</v>
      </c>
      <c r="B1279" s="8" t="s">
        <v>79</v>
      </c>
      <c r="C1279" s="8">
        <v>417.5</v>
      </c>
      <c r="D1279" s="10">
        <v>7.4420000000000002</v>
      </c>
      <c r="E1279" s="10"/>
      <c r="G1279" s="10">
        <f t="shared" si="10"/>
        <v>812.34425854250003</v>
      </c>
      <c r="H1279" s="9" t="s">
        <v>129</v>
      </c>
    </row>
    <row r="1280" spans="1:8">
      <c r="A1280" s="8" t="s">
        <v>206</v>
      </c>
      <c r="B1280" s="8" t="s">
        <v>79</v>
      </c>
      <c r="C1280" s="8">
        <v>413</v>
      </c>
      <c r="D1280" s="10">
        <v>6.367</v>
      </c>
      <c r="E1280" s="10"/>
      <c r="G1280" s="10">
        <f t="shared" si="10"/>
        <v>812.58845216300006</v>
      </c>
      <c r="H1280" s="9" t="s">
        <v>95</v>
      </c>
    </row>
    <row r="1281" spans="1:8">
      <c r="A1281" s="8" t="s">
        <v>206</v>
      </c>
      <c r="B1281" s="8" t="s">
        <v>79</v>
      </c>
      <c r="C1281" s="8">
        <v>411.8</v>
      </c>
      <c r="D1281" s="10">
        <v>6.1040000000000001</v>
      </c>
      <c r="E1281" s="10"/>
      <c r="G1281" s="10">
        <f t="shared" si="10"/>
        <v>812.65357046179997</v>
      </c>
      <c r="H1281" s="9" t="s">
        <v>93</v>
      </c>
    </row>
    <row r="1282" spans="1:8">
      <c r="A1282" s="8" t="s">
        <v>206</v>
      </c>
      <c r="B1282" s="8" t="s">
        <v>79</v>
      </c>
      <c r="C1282" s="8">
        <v>410.2</v>
      </c>
      <c r="D1282" s="10">
        <v>3.69</v>
      </c>
      <c r="E1282" s="10"/>
      <c r="G1282" s="10">
        <f t="shared" si="10"/>
        <v>812.74039486020001</v>
      </c>
      <c r="H1282" s="9" t="s">
        <v>91</v>
      </c>
    </row>
    <row r="1283" spans="1:8">
      <c r="A1283" s="8" t="s">
        <v>206</v>
      </c>
      <c r="B1283" s="8" t="s">
        <v>79</v>
      </c>
      <c r="C1283" s="8">
        <v>405.6</v>
      </c>
      <c r="D1283" s="10">
        <v>7.5590000000000002</v>
      </c>
      <c r="E1283" s="10"/>
      <c r="G1283" s="10">
        <f t="shared" si="10"/>
        <v>812.99001500559996</v>
      </c>
      <c r="H1283" s="9" t="s">
        <v>93</v>
      </c>
    </row>
    <row r="1284" spans="1:8">
      <c r="A1284" s="8" t="s">
        <v>206</v>
      </c>
      <c r="B1284" s="8" t="s">
        <v>79</v>
      </c>
      <c r="C1284" s="8">
        <v>399.3</v>
      </c>
      <c r="D1284" s="10">
        <v>6.6550000000000002</v>
      </c>
      <c r="E1284" s="10"/>
      <c r="G1284" s="10">
        <f t="shared" si="10"/>
        <v>813.33188607429997</v>
      </c>
      <c r="H1284" s="9" t="s">
        <v>93</v>
      </c>
    </row>
    <row r="1285" spans="1:8">
      <c r="A1285" s="8" t="s">
        <v>206</v>
      </c>
      <c r="B1285" s="8" t="s">
        <v>79</v>
      </c>
      <c r="C1285" s="8">
        <v>389.4</v>
      </c>
      <c r="D1285" s="10">
        <v>7.7329999999999997</v>
      </c>
      <c r="E1285" s="10"/>
      <c r="G1285" s="10">
        <f t="shared" si="10"/>
        <v>813.86911203939997</v>
      </c>
      <c r="H1285" s="9" t="s">
        <v>88</v>
      </c>
    </row>
    <row r="1286" spans="1:8">
      <c r="A1286" s="8" t="s">
        <v>206</v>
      </c>
      <c r="B1286" s="8" t="s">
        <v>79</v>
      </c>
      <c r="C1286" s="8">
        <v>384.9</v>
      </c>
      <c r="D1286" s="10">
        <v>6.4880000000000004</v>
      </c>
      <c r="E1286" s="10"/>
      <c r="G1286" s="10">
        <f t="shared" si="10"/>
        <v>814.11330565989999</v>
      </c>
      <c r="H1286" s="9" t="s">
        <v>93</v>
      </c>
    </row>
    <row r="1287" spans="1:8">
      <c r="A1287" s="8" t="s">
        <v>206</v>
      </c>
      <c r="B1287" s="8" t="s">
        <v>79</v>
      </c>
      <c r="C1287" s="8">
        <v>372.9</v>
      </c>
      <c r="D1287" s="10">
        <v>6.8855714285714278</v>
      </c>
      <c r="E1287" s="10"/>
      <c r="G1287" s="10">
        <f t="shared" si="10"/>
        <v>814.76448864789995</v>
      </c>
      <c r="H1287" s="9" t="s">
        <v>87</v>
      </c>
    </row>
    <row r="1288" spans="1:8">
      <c r="A1288" s="8" t="s">
        <v>206</v>
      </c>
      <c r="B1288" s="8" t="s">
        <v>79</v>
      </c>
      <c r="C1288" s="8">
        <v>367.8</v>
      </c>
      <c r="D1288" s="10">
        <v>7.1175714285714289</v>
      </c>
      <c r="E1288" s="10"/>
      <c r="G1288" s="10">
        <f t="shared" si="10"/>
        <v>815.04124141780005</v>
      </c>
      <c r="H1288" s="9" t="s">
        <v>93</v>
      </c>
    </row>
    <row r="1289" spans="1:8">
      <c r="A1289" s="8" t="s">
        <v>206</v>
      </c>
      <c r="B1289" s="8" t="s">
        <v>79</v>
      </c>
      <c r="C1289" s="8">
        <v>362.7</v>
      </c>
      <c r="D1289" s="10">
        <v>6.7910000000000004</v>
      </c>
      <c r="E1289" s="10"/>
      <c r="G1289" s="10">
        <f t="shared" si="10"/>
        <v>815.31799418770004</v>
      </c>
      <c r="H1289" s="9" t="s">
        <v>95</v>
      </c>
    </row>
    <row r="1290" spans="1:8">
      <c r="A1290" s="8" t="s">
        <v>206</v>
      </c>
      <c r="B1290" s="8" t="s">
        <v>79</v>
      </c>
      <c r="C1290" s="8">
        <v>359.1</v>
      </c>
      <c r="D1290" s="10">
        <v>6.7759999999999998</v>
      </c>
      <c r="E1290" s="10"/>
      <c r="G1290" s="10">
        <f t="shared" si="10"/>
        <v>815.51334908410001</v>
      </c>
      <c r="H1290" s="9" t="s">
        <v>84</v>
      </c>
    </row>
    <row r="1291" spans="1:8">
      <c r="A1291" s="8" t="s">
        <v>206</v>
      </c>
      <c r="B1291" s="8" t="s">
        <v>79</v>
      </c>
      <c r="C1291" s="8">
        <v>355.5</v>
      </c>
      <c r="D1291" s="10">
        <v>6.2050000000000001</v>
      </c>
      <c r="E1291" s="10"/>
      <c r="G1291" s="10">
        <f t="shared" si="10"/>
        <v>815.70870398049999</v>
      </c>
      <c r="H1291" s="9" t="s">
        <v>93</v>
      </c>
    </row>
    <row r="1292" spans="1:8">
      <c r="A1292" s="8" t="s">
        <v>206</v>
      </c>
      <c r="B1292" s="8" t="s">
        <v>79</v>
      </c>
      <c r="C1292" s="8">
        <v>349</v>
      </c>
      <c r="D1292" s="10">
        <v>6.3659999999999997</v>
      </c>
      <c r="E1292" s="10"/>
      <c r="G1292" s="10">
        <f t="shared" si="10"/>
        <v>816.06142809899995</v>
      </c>
      <c r="H1292" s="9" t="s">
        <v>290</v>
      </c>
    </row>
    <row r="1293" spans="1:8">
      <c r="A1293" s="8" t="s">
        <v>206</v>
      </c>
      <c r="B1293" s="8" t="s">
        <v>79</v>
      </c>
      <c r="C1293" s="8">
        <v>344.3</v>
      </c>
      <c r="D1293" s="10">
        <v>6.1669999999999998</v>
      </c>
      <c r="E1293" s="10"/>
      <c r="G1293" s="10">
        <f t="shared" si="10"/>
        <v>816.31647476930004</v>
      </c>
      <c r="H1293" s="9" t="s">
        <v>93</v>
      </c>
    </row>
    <row r="1294" spans="1:8">
      <c r="A1294" s="8" t="s">
        <v>206</v>
      </c>
      <c r="B1294" s="8" t="s">
        <v>79</v>
      </c>
      <c r="C1294" s="8">
        <v>337.9</v>
      </c>
      <c r="D1294" s="10">
        <v>5.9450000000000003</v>
      </c>
      <c r="E1294" s="10"/>
      <c r="G1294" s="10">
        <f t="shared" si="10"/>
        <v>816.66377236289998</v>
      </c>
      <c r="H1294" s="9" t="s">
        <v>175</v>
      </c>
    </row>
    <row r="1295" spans="1:8">
      <c r="A1295" s="8" t="s">
        <v>206</v>
      </c>
      <c r="B1295" s="8" t="s">
        <v>79</v>
      </c>
      <c r="C1295" s="8">
        <v>335.4</v>
      </c>
      <c r="D1295" s="10">
        <v>5.6219999999999999</v>
      </c>
      <c r="E1295" s="10"/>
      <c r="G1295" s="10">
        <f t="shared" si="10"/>
        <v>816.79943548539995</v>
      </c>
      <c r="H1295" s="9" t="s">
        <v>84</v>
      </c>
    </row>
    <row r="1296" spans="1:8">
      <c r="A1296" s="8" t="s">
        <v>206</v>
      </c>
      <c r="B1296" s="8" t="s">
        <v>79</v>
      </c>
      <c r="C1296" s="8">
        <v>330.7</v>
      </c>
      <c r="D1296" s="10">
        <v>5.6319999999999997</v>
      </c>
      <c r="E1296" s="10"/>
      <c r="G1296" s="10">
        <f t="shared" si="10"/>
        <v>817.05448215570004</v>
      </c>
      <c r="H1296" s="9" t="s">
        <v>175</v>
      </c>
    </row>
    <row r="1297" spans="1:8">
      <c r="A1297" s="8" t="s">
        <v>206</v>
      </c>
      <c r="B1297" s="8" t="s">
        <v>79</v>
      </c>
      <c r="C1297" s="8">
        <v>317.2</v>
      </c>
      <c r="D1297" s="10">
        <v>5.5</v>
      </c>
      <c r="E1297" s="10"/>
      <c r="G1297" s="10">
        <f t="shared" si="10"/>
        <v>817.78706301720001</v>
      </c>
      <c r="H1297" s="9" t="s">
        <v>96</v>
      </c>
    </row>
    <row r="1298" spans="1:8">
      <c r="A1298" s="8" t="s">
        <v>206</v>
      </c>
      <c r="B1298" s="8" t="s">
        <v>79</v>
      </c>
      <c r="C1298" s="8">
        <v>315.5</v>
      </c>
      <c r="D1298" s="10">
        <v>4.76</v>
      </c>
      <c r="E1298" s="10"/>
      <c r="G1298" s="10">
        <f t="shared" si="10"/>
        <v>817.87931394049997</v>
      </c>
      <c r="H1298" s="9" t="s">
        <v>85</v>
      </c>
    </row>
    <row r="1299" spans="1:8">
      <c r="A1299" s="8" t="s">
        <v>206</v>
      </c>
      <c r="B1299" s="8" t="s">
        <v>79</v>
      </c>
      <c r="C1299" s="8">
        <v>311.3</v>
      </c>
      <c r="D1299" s="10">
        <v>6.6459999999999999</v>
      </c>
      <c r="E1299" s="10"/>
      <c r="G1299" s="10">
        <f t="shared" si="10"/>
        <v>818.10722798630002</v>
      </c>
      <c r="H1299" s="9" t="s">
        <v>85</v>
      </c>
    </row>
    <row r="1300" spans="1:8">
      <c r="A1300" s="8" t="s">
        <v>206</v>
      </c>
      <c r="B1300" s="8" t="s">
        <v>79</v>
      </c>
      <c r="C1300" s="8">
        <v>307</v>
      </c>
      <c r="D1300" s="10">
        <v>6.2279999999999998</v>
      </c>
      <c r="E1300" s="10"/>
      <c r="G1300" s="10">
        <f t="shared" si="10"/>
        <v>818.34056855699998</v>
      </c>
      <c r="H1300" s="9" t="s">
        <v>87</v>
      </c>
    </row>
    <row r="1301" spans="1:8">
      <c r="A1301" s="8" t="s">
        <v>206</v>
      </c>
      <c r="B1301" s="8" t="s">
        <v>79</v>
      </c>
      <c r="C1301" s="8">
        <v>300.3</v>
      </c>
      <c r="D1301" s="10">
        <v>6.4809999999999999</v>
      </c>
      <c r="E1301" s="10"/>
      <c r="G1301" s="10">
        <f t="shared" si="10"/>
        <v>818.70414572530001</v>
      </c>
      <c r="H1301" s="9" t="s">
        <v>88</v>
      </c>
    </row>
    <row r="1302" spans="1:8">
      <c r="A1302" s="8" t="s">
        <v>206</v>
      </c>
      <c r="B1302" s="8" t="s">
        <v>79</v>
      </c>
      <c r="C1302" s="8">
        <v>297.89999999999998</v>
      </c>
      <c r="D1302" s="10">
        <v>6.0819999999999999</v>
      </c>
      <c r="E1302" s="10"/>
      <c r="G1302" s="10">
        <f t="shared" si="10"/>
        <v>818.83438232289996</v>
      </c>
      <c r="H1302" s="9" t="s">
        <v>202</v>
      </c>
    </row>
    <row r="1303" spans="1:8">
      <c r="A1303" s="8" t="s">
        <v>206</v>
      </c>
      <c r="B1303" s="8" t="s">
        <v>79</v>
      </c>
      <c r="C1303" s="8">
        <v>294</v>
      </c>
      <c r="D1303" s="10">
        <v>6.0519999999999996</v>
      </c>
      <c r="E1303" s="10"/>
      <c r="G1303" s="10">
        <f t="shared" si="10"/>
        <v>819.04601679400002</v>
      </c>
      <c r="H1303" s="9" t="s">
        <v>95</v>
      </c>
    </row>
    <row r="1304" spans="1:8">
      <c r="A1304" s="8" t="s">
        <v>206</v>
      </c>
      <c r="B1304" s="8" t="s">
        <v>79</v>
      </c>
      <c r="C1304" s="8">
        <v>291.39999999999998</v>
      </c>
      <c r="D1304" s="10">
        <v>5.6660000000000004</v>
      </c>
      <c r="E1304" s="10"/>
      <c r="G1304" s="10">
        <f t="shared" si="10"/>
        <v>819.18710644140003</v>
      </c>
      <c r="H1304" s="9" t="s">
        <v>175</v>
      </c>
    </row>
    <row r="1305" spans="1:8">
      <c r="A1305" s="8" t="s">
        <v>206</v>
      </c>
      <c r="B1305" s="8" t="s">
        <v>79</v>
      </c>
      <c r="C1305" s="8">
        <v>289.10000000000002</v>
      </c>
      <c r="D1305" s="10">
        <v>5.9</v>
      </c>
      <c r="E1305" s="10"/>
      <c r="G1305" s="10">
        <f t="shared" si="10"/>
        <v>819.31191651409995</v>
      </c>
      <c r="H1305" s="9" t="s">
        <v>97</v>
      </c>
    </row>
    <row r="1306" spans="1:8">
      <c r="A1306" s="8" t="s">
        <v>206</v>
      </c>
      <c r="B1306" s="8" t="s">
        <v>79</v>
      </c>
      <c r="C1306" s="8">
        <v>282.5</v>
      </c>
      <c r="D1306" s="10">
        <v>5.5650000000000004</v>
      </c>
      <c r="E1306" s="10"/>
      <c r="G1306" s="10">
        <f t="shared" si="10"/>
        <v>819.67006715749994</v>
      </c>
      <c r="H1306" s="9" t="s">
        <v>97</v>
      </c>
    </row>
    <row r="1307" spans="1:8">
      <c r="A1307" s="8" t="s">
        <v>206</v>
      </c>
      <c r="B1307" s="8" t="s">
        <v>79</v>
      </c>
      <c r="C1307" s="8">
        <v>280.39999999999998</v>
      </c>
      <c r="D1307" s="10">
        <v>5.5350000000000001</v>
      </c>
      <c r="E1307" s="10"/>
      <c r="G1307" s="10">
        <f t="shared" si="10"/>
        <v>819.78402418040002</v>
      </c>
      <c r="H1307" s="9" t="s">
        <v>98</v>
      </c>
    </row>
    <row r="1308" spans="1:8">
      <c r="A1308" s="8" t="s">
        <v>206</v>
      </c>
      <c r="B1308" s="8" t="s">
        <v>79</v>
      </c>
      <c r="C1308" s="8">
        <v>279.10000000000002</v>
      </c>
      <c r="D1308" s="10">
        <v>5.3630000000000004</v>
      </c>
      <c r="E1308" s="10"/>
      <c r="G1308" s="10">
        <f t="shared" si="10"/>
        <v>819.85456900409997</v>
      </c>
      <c r="H1308" s="9" t="s">
        <v>175</v>
      </c>
    </row>
    <row r="1309" spans="1:8">
      <c r="A1309" s="8" t="s">
        <v>206</v>
      </c>
      <c r="B1309" s="8" t="s">
        <v>79</v>
      </c>
      <c r="C1309" s="8">
        <v>277.5</v>
      </c>
      <c r="D1309" s="10">
        <v>5.2240000000000002</v>
      </c>
      <c r="E1309" s="10"/>
      <c r="G1309" s="10">
        <f t="shared" si="10"/>
        <v>819.94139340250001</v>
      </c>
      <c r="H1309" s="9" t="s">
        <v>98</v>
      </c>
    </row>
    <row r="1310" spans="1:8">
      <c r="A1310" s="8" t="s">
        <v>206</v>
      </c>
      <c r="B1310" s="8" t="s">
        <v>79</v>
      </c>
      <c r="C1310" s="8">
        <v>276.5</v>
      </c>
      <c r="D1310" s="10">
        <v>5.3170000000000002</v>
      </c>
      <c r="E1310" s="10"/>
      <c r="G1310" s="10">
        <f t="shared" si="10"/>
        <v>819.99565865149998</v>
      </c>
      <c r="H1310" s="9" t="s">
        <v>175</v>
      </c>
    </row>
    <row r="1311" spans="1:8">
      <c r="A1311" s="8" t="s">
        <v>206</v>
      </c>
      <c r="B1311" s="8" t="s">
        <v>79</v>
      </c>
      <c r="C1311" s="8">
        <v>275.5</v>
      </c>
      <c r="D1311" s="10">
        <v>4.827</v>
      </c>
      <c r="E1311" s="10"/>
      <c r="G1311" s="10">
        <f t="shared" si="10"/>
        <v>820.04992390049995</v>
      </c>
      <c r="H1311" s="9" t="s">
        <v>96</v>
      </c>
    </row>
    <row r="1312" spans="1:8">
      <c r="A1312" s="8" t="s">
        <v>206</v>
      </c>
      <c r="B1312" s="8" t="s">
        <v>79</v>
      </c>
      <c r="C1312" s="8">
        <v>274.5</v>
      </c>
      <c r="D1312" s="10">
        <v>4.984</v>
      </c>
      <c r="E1312" s="10"/>
      <c r="G1312" s="10">
        <f t="shared" si="10"/>
        <v>820.10418914950003</v>
      </c>
      <c r="H1312" s="9" t="s">
        <v>290</v>
      </c>
    </row>
    <row r="1313" spans="1:8">
      <c r="A1313" s="8" t="s">
        <v>206</v>
      </c>
      <c r="B1313" s="8" t="s">
        <v>79</v>
      </c>
      <c r="C1313" s="8">
        <v>273.89999999999998</v>
      </c>
      <c r="D1313" s="10">
        <v>4.95</v>
      </c>
      <c r="E1313" s="10"/>
      <c r="G1313" s="10">
        <f t="shared" si="10"/>
        <v>820.13674829889999</v>
      </c>
      <c r="H1313" s="9" t="s">
        <v>161</v>
      </c>
    </row>
    <row r="1314" spans="1:8">
      <c r="A1314" s="8" t="s">
        <v>206</v>
      </c>
      <c r="B1314" s="8" t="s">
        <v>79</v>
      </c>
      <c r="C1314" s="8">
        <v>273.60000000000002</v>
      </c>
      <c r="D1314" s="10">
        <v>4.7709999999999999</v>
      </c>
      <c r="E1314" s="10"/>
      <c r="G1314" s="10">
        <f t="shared" si="10"/>
        <v>820.15302787359997</v>
      </c>
      <c r="H1314" s="9" t="s">
        <v>228</v>
      </c>
    </row>
    <row r="1315" spans="1:8">
      <c r="A1315" s="8" t="s">
        <v>206</v>
      </c>
      <c r="B1315" s="8" t="s">
        <v>79</v>
      </c>
      <c r="C1315" s="8">
        <v>272.89999999999998</v>
      </c>
      <c r="D1315" s="10">
        <v>4.6890000000000001</v>
      </c>
      <c r="E1315" s="10"/>
      <c r="G1315" s="10">
        <f t="shared" si="10"/>
        <v>820.19101354789996</v>
      </c>
      <c r="H1315" s="9" t="s">
        <v>229</v>
      </c>
    </row>
    <row r="1316" spans="1:8">
      <c r="A1316" s="8" t="s">
        <v>206</v>
      </c>
      <c r="B1316" s="8" t="s">
        <v>79</v>
      </c>
      <c r="C1316" s="8">
        <v>272.60000000000002</v>
      </c>
      <c r="D1316" s="10">
        <v>4.2329999999999997</v>
      </c>
      <c r="E1316" s="10"/>
      <c r="G1316" s="10">
        <f t="shared" si="10"/>
        <v>820.20729312260005</v>
      </c>
      <c r="H1316" s="9" t="s">
        <v>290</v>
      </c>
    </row>
    <row r="1317" spans="1:8">
      <c r="A1317" s="8" t="s">
        <v>206</v>
      </c>
      <c r="B1317" s="8" t="s">
        <v>79</v>
      </c>
      <c r="C1317" s="8">
        <v>272.10000000000002</v>
      </c>
      <c r="D1317" s="10">
        <v>4.9029999999999996</v>
      </c>
      <c r="E1317" s="10"/>
      <c r="G1317" s="10">
        <f t="shared" si="10"/>
        <v>820.23442574709998</v>
      </c>
      <c r="H1317" s="9" t="s">
        <v>229</v>
      </c>
    </row>
    <row r="1318" spans="1:8">
      <c r="A1318" s="8" t="s">
        <v>206</v>
      </c>
      <c r="B1318" s="8" t="s">
        <v>79</v>
      </c>
      <c r="C1318" s="8">
        <v>271.8</v>
      </c>
      <c r="D1318" s="10">
        <v>4.1849999999999996</v>
      </c>
      <c r="E1318" s="10"/>
      <c r="G1318" s="10">
        <f t="shared" si="10"/>
        <v>820.25070532179996</v>
      </c>
      <c r="H1318" s="9" t="s">
        <v>228</v>
      </c>
    </row>
    <row r="1319" spans="1:8">
      <c r="A1319" s="8" t="s">
        <v>206</v>
      </c>
      <c r="B1319" s="8" t="s">
        <v>79</v>
      </c>
      <c r="C1319" s="8">
        <v>271.2</v>
      </c>
      <c r="D1319" s="10">
        <v>4.3741428571428571</v>
      </c>
      <c r="E1319" s="10"/>
      <c r="G1319" s="10">
        <f t="shared" si="10"/>
        <v>820.28326447120003</v>
      </c>
      <c r="H1319" s="9" t="s">
        <v>161</v>
      </c>
    </row>
    <row r="1320" spans="1:8">
      <c r="A1320" s="8" t="s">
        <v>206</v>
      </c>
      <c r="B1320" s="8" t="s">
        <v>79</v>
      </c>
      <c r="C1320" s="8">
        <v>270.8</v>
      </c>
      <c r="D1320" s="10">
        <v>4.37</v>
      </c>
      <c r="E1320" s="10"/>
      <c r="G1320" s="10">
        <f t="shared" si="10"/>
        <v>820.30497057080004</v>
      </c>
      <c r="H1320" s="9" t="s">
        <v>290</v>
      </c>
    </row>
    <row r="1321" spans="1:8">
      <c r="A1321" s="8" t="s">
        <v>206</v>
      </c>
      <c r="B1321" s="8" t="s">
        <v>79</v>
      </c>
      <c r="C1321" s="8">
        <v>268</v>
      </c>
      <c r="D1321" s="10">
        <v>4.0648</v>
      </c>
      <c r="E1321" s="10"/>
      <c r="G1321" s="10">
        <f t="shared" si="10"/>
        <v>820.45691326799999</v>
      </c>
      <c r="H1321" s="9" t="s">
        <v>143</v>
      </c>
    </row>
    <row r="1322" spans="1:8">
      <c r="A1322" s="8" t="s">
        <v>206</v>
      </c>
      <c r="B1322" s="8" t="s">
        <v>79</v>
      </c>
      <c r="C1322" s="8">
        <v>267.8</v>
      </c>
      <c r="D1322" s="10">
        <v>3.7528000000000001</v>
      </c>
      <c r="E1322" s="10"/>
      <c r="G1322" s="10">
        <f t="shared" si="10"/>
        <v>820.46776631779994</v>
      </c>
      <c r="H1322" s="9" t="s">
        <v>229</v>
      </c>
    </row>
    <row r="1323" spans="1:8">
      <c r="A1323" s="8" t="s">
        <v>206</v>
      </c>
      <c r="B1323" s="8" t="s">
        <v>79</v>
      </c>
      <c r="C1323" s="8">
        <v>267.5</v>
      </c>
      <c r="D1323" s="10">
        <v>3.9898000000000002</v>
      </c>
      <c r="E1323" s="10"/>
      <c r="G1323" s="10">
        <f t="shared" si="10"/>
        <v>820.48404589250003</v>
      </c>
      <c r="H1323" s="9" t="s">
        <v>157</v>
      </c>
    </row>
    <row r="1324" spans="1:8">
      <c r="A1324" s="8" t="s">
        <v>206</v>
      </c>
      <c r="B1324" s="8" t="s">
        <v>79</v>
      </c>
      <c r="C1324" s="8">
        <v>267.2</v>
      </c>
      <c r="D1324" s="10">
        <v>3.9968000000000004</v>
      </c>
      <c r="E1324" s="10"/>
      <c r="G1324" s="10">
        <f t="shared" ref="G1324:G1355" si="11">835-0.054265249*C1324</f>
        <v>820.50032546720001</v>
      </c>
      <c r="H1324" s="9" t="s">
        <v>143</v>
      </c>
    </row>
    <row r="1325" spans="1:8">
      <c r="A1325" s="8" t="s">
        <v>206</v>
      </c>
      <c r="B1325" s="8" t="s">
        <v>79</v>
      </c>
      <c r="C1325" s="8">
        <v>266.7</v>
      </c>
      <c r="D1325" s="10">
        <v>4.0198</v>
      </c>
      <c r="E1325" s="10"/>
      <c r="G1325" s="10">
        <f t="shared" si="11"/>
        <v>820.52745809170005</v>
      </c>
      <c r="H1325" s="9" t="s">
        <v>155</v>
      </c>
    </row>
    <row r="1326" spans="1:8">
      <c r="A1326" s="8" t="s">
        <v>206</v>
      </c>
      <c r="B1326" s="8" t="s">
        <v>79</v>
      </c>
      <c r="C1326" s="8">
        <v>266.5</v>
      </c>
      <c r="D1326" s="10">
        <v>4.1458000000000004</v>
      </c>
      <c r="E1326" s="10"/>
      <c r="G1326" s="10">
        <f t="shared" si="11"/>
        <v>820.5383111415</v>
      </c>
      <c r="H1326" s="9" t="s">
        <v>143</v>
      </c>
    </row>
    <row r="1327" spans="1:8">
      <c r="A1327" s="8" t="s">
        <v>206</v>
      </c>
      <c r="B1327" s="8" t="s">
        <v>79</v>
      </c>
      <c r="C1327" s="8">
        <v>266.2</v>
      </c>
      <c r="D1327" s="10">
        <v>3.4908000000000001</v>
      </c>
      <c r="E1327" s="10"/>
      <c r="G1327" s="10">
        <f t="shared" si="11"/>
        <v>820.55459071619998</v>
      </c>
      <c r="H1327" s="9" t="s">
        <v>156</v>
      </c>
    </row>
    <row r="1328" spans="1:8">
      <c r="A1328" s="8" t="s">
        <v>206</v>
      </c>
      <c r="B1328" s="8" t="s">
        <v>79</v>
      </c>
      <c r="C1328" s="8">
        <v>265.89999999999998</v>
      </c>
      <c r="D1328" s="10">
        <v>3.613142857142857</v>
      </c>
      <c r="E1328" s="10"/>
      <c r="G1328" s="10">
        <f t="shared" si="11"/>
        <v>820.57087029089996</v>
      </c>
      <c r="H1328" s="9" t="s">
        <v>143</v>
      </c>
    </row>
    <row r="1329" spans="1:8">
      <c r="A1329" s="8" t="s">
        <v>206</v>
      </c>
      <c r="B1329" s="8" t="s">
        <v>79</v>
      </c>
      <c r="C1329" s="8">
        <v>265.8</v>
      </c>
      <c r="D1329" s="10">
        <v>3.5211428571428569</v>
      </c>
      <c r="E1329" s="10"/>
      <c r="G1329" s="10">
        <f t="shared" si="11"/>
        <v>820.57629681579999</v>
      </c>
      <c r="H1329" s="9" t="s">
        <v>156</v>
      </c>
    </row>
    <row r="1330" spans="1:8">
      <c r="A1330" s="8" t="s">
        <v>206</v>
      </c>
      <c r="B1330" s="8" t="s">
        <v>79</v>
      </c>
      <c r="C1330" s="8">
        <v>265.5</v>
      </c>
      <c r="D1330" s="10">
        <v>3.5918000000000001</v>
      </c>
      <c r="E1330" s="10"/>
      <c r="G1330" s="10">
        <f t="shared" si="11"/>
        <v>820.59257639049997</v>
      </c>
      <c r="H1330" s="9" t="s">
        <v>156</v>
      </c>
    </row>
    <row r="1331" spans="1:8">
      <c r="A1331" s="8" t="s">
        <v>206</v>
      </c>
      <c r="B1331" s="8" t="s">
        <v>79</v>
      </c>
      <c r="C1331" s="8">
        <v>265.3</v>
      </c>
      <c r="D1331" s="10">
        <v>3.2878000000000003</v>
      </c>
      <c r="E1331" s="10"/>
      <c r="G1331" s="10">
        <f t="shared" si="11"/>
        <v>820.60342944030003</v>
      </c>
      <c r="H1331" s="9" t="s">
        <v>156</v>
      </c>
    </row>
    <row r="1332" spans="1:8">
      <c r="A1332" s="8" t="s">
        <v>206</v>
      </c>
      <c r="B1332" s="8" t="s">
        <v>79</v>
      </c>
      <c r="C1332" s="8">
        <v>259.60000000000002</v>
      </c>
      <c r="D1332" s="10">
        <v>1.659142857142857</v>
      </c>
      <c r="E1332" s="10"/>
      <c r="G1332" s="10">
        <f t="shared" si="11"/>
        <v>820.91274135959998</v>
      </c>
      <c r="H1332" s="9" t="s">
        <v>149</v>
      </c>
    </row>
    <row r="1333" spans="1:8">
      <c r="A1333" s="8" t="s">
        <v>206</v>
      </c>
      <c r="B1333" s="8" t="s">
        <v>79</v>
      </c>
      <c r="C1333" s="8">
        <v>247</v>
      </c>
      <c r="D1333" s="10">
        <v>4.8070000000000004</v>
      </c>
      <c r="E1333" s="10"/>
      <c r="G1333" s="10">
        <f t="shared" si="11"/>
        <v>821.59648349700001</v>
      </c>
      <c r="H1333" s="9" t="s">
        <v>156</v>
      </c>
    </row>
    <row r="1334" spans="1:8">
      <c r="A1334" s="8" t="s">
        <v>206</v>
      </c>
      <c r="B1334" s="8" t="s">
        <v>79</v>
      </c>
      <c r="C1334" s="8">
        <v>226</v>
      </c>
      <c r="D1334" s="10">
        <v>4.2549999999999999</v>
      </c>
      <c r="E1334" s="10"/>
      <c r="G1334" s="10">
        <f t="shared" si="11"/>
        <v>822.73605372600002</v>
      </c>
      <c r="H1334" s="9" t="s">
        <v>72</v>
      </c>
    </row>
    <row r="1335" spans="1:8">
      <c r="A1335" s="8" t="s">
        <v>206</v>
      </c>
      <c r="B1335" s="8" t="s">
        <v>79</v>
      </c>
      <c r="C1335" s="8">
        <v>212</v>
      </c>
      <c r="D1335" s="10">
        <v>3.1930000000000001</v>
      </c>
      <c r="E1335" s="10"/>
      <c r="G1335" s="10">
        <f t="shared" si="11"/>
        <v>823.49576721200003</v>
      </c>
      <c r="H1335" s="9" t="s">
        <v>155</v>
      </c>
    </row>
    <row r="1336" spans="1:8">
      <c r="A1336" s="8" t="s">
        <v>206</v>
      </c>
      <c r="B1336" s="8" t="s">
        <v>79</v>
      </c>
      <c r="C1336" s="8">
        <v>205</v>
      </c>
      <c r="D1336" s="10">
        <v>2.919</v>
      </c>
      <c r="E1336" s="10"/>
      <c r="G1336" s="10">
        <f t="shared" si="11"/>
        <v>823.87562395500004</v>
      </c>
      <c r="H1336" s="9" t="s">
        <v>155</v>
      </c>
    </row>
    <row r="1337" spans="1:8">
      <c r="A1337" s="8" t="s">
        <v>206</v>
      </c>
      <c r="B1337" s="8" t="s">
        <v>79</v>
      </c>
      <c r="C1337" s="8">
        <v>154</v>
      </c>
      <c r="D1337" s="10">
        <v>3.2965714285714287</v>
      </c>
      <c r="E1337" s="10"/>
      <c r="G1337" s="10">
        <f t="shared" si="11"/>
        <v>826.64315165400001</v>
      </c>
      <c r="H1337" s="9" t="s">
        <v>72</v>
      </c>
    </row>
    <row r="1338" spans="1:8">
      <c r="A1338" s="8" t="s">
        <v>206</v>
      </c>
      <c r="B1338" s="8" t="s">
        <v>79</v>
      </c>
      <c r="C1338" s="8">
        <v>146</v>
      </c>
      <c r="D1338" s="10">
        <v>5.1755714285714287</v>
      </c>
      <c r="E1338" s="10"/>
      <c r="G1338" s="10">
        <f t="shared" si="11"/>
        <v>827.07727364599998</v>
      </c>
      <c r="H1338" s="9" t="s">
        <v>155</v>
      </c>
    </row>
    <row r="1339" spans="1:8">
      <c r="A1339" s="8" t="s">
        <v>206</v>
      </c>
      <c r="B1339" s="8" t="s">
        <v>79</v>
      </c>
      <c r="C1339" s="8">
        <v>138</v>
      </c>
      <c r="D1339" s="10">
        <v>3.8420000000000001</v>
      </c>
      <c r="E1339" s="10"/>
      <c r="G1339" s="10">
        <f t="shared" si="11"/>
        <v>827.51139563799995</v>
      </c>
      <c r="H1339" s="9" t="s">
        <v>72</v>
      </c>
    </row>
    <row r="1340" spans="1:8">
      <c r="A1340" s="8" t="s">
        <v>206</v>
      </c>
      <c r="B1340" s="8" t="s">
        <v>79</v>
      </c>
      <c r="C1340" s="8">
        <v>132.80000000000001</v>
      </c>
      <c r="D1340" s="10">
        <v>5.7249999999999996</v>
      </c>
      <c r="E1340" s="10"/>
      <c r="G1340" s="10">
        <f t="shared" si="11"/>
        <v>827.79357493279997</v>
      </c>
      <c r="H1340" s="9" t="s">
        <v>155</v>
      </c>
    </row>
    <row r="1341" spans="1:8">
      <c r="A1341" s="8" t="s">
        <v>206</v>
      </c>
      <c r="B1341" s="8" t="s">
        <v>79</v>
      </c>
      <c r="C1341" s="8">
        <v>125</v>
      </c>
      <c r="D1341" s="10">
        <v>3.6980000000000004</v>
      </c>
      <c r="E1341" s="10"/>
      <c r="G1341" s="10">
        <f t="shared" si="11"/>
        <v>828.216843875</v>
      </c>
      <c r="H1341" s="9" t="s">
        <v>73</v>
      </c>
    </row>
    <row r="1342" spans="1:8">
      <c r="A1342" s="8" t="s">
        <v>206</v>
      </c>
      <c r="B1342" s="8" t="s">
        <v>79</v>
      </c>
      <c r="C1342" s="8">
        <v>115.5</v>
      </c>
      <c r="D1342" s="10">
        <v>6.4980000000000002</v>
      </c>
      <c r="E1342" s="10"/>
      <c r="G1342" s="10">
        <f t="shared" si="11"/>
        <v>828.73236374049998</v>
      </c>
      <c r="H1342" s="9" t="s">
        <v>155</v>
      </c>
    </row>
    <row r="1343" spans="1:8">
      <c r="A1343" s="8" t="s">
        <v>206</v>
      </c>
      <c r="B1343" s="8" t="s">
        <v>79</v>
      </c>
      <c r="C1343" s="8">
        <v>106</v>
      </c>
      <c r="D1343" s="10">
        <v>5.5579999999999998</v>
      </c>
      <c r="E1343" s="10"/>
      <c r="G1343" s="10">
        <f t="shared" si="11"/>
        <v>829.24788360599996</v>
      </c>
      <c r="H1343" s="9" t="s">
        <v>155</v>
      </c>
    </row>
    <row r="1344" spans="1:8">
      <c r="A1344" s="8" t="s">
        <v>206</v>
      </c>
      <c r="B1344" s="8" t="s">
        <v>79</v>
      </c>
      <c r="C1344" s="8">
        <v>95.7</v>
      </c>
      <c r="D1344" s="10">
        <v>5.2330000000000005</v>
      </c>
      <c r="E1344" s="10"/>
      <c r="G1344" s="10">
        <f t="shared" si="11"/>
        <v>829.80681567069996</v>
      </c>
      <c r="H1344" s="9" t="s">
        <v>153</v>
      </c>
    </row>
    <row r="1345" spans="1:8">
      <c r="A1345" s="8" t="s">
        <v>206</v>
      </c>
      <c r="B1345" s="8" t="s">
        <v>79</v>
      </c>
      <c r="C1345" s="8">
        <v>87.2</v>
      </c>
      <c r="D1345" s="10">
        <v>6.452</v>
      </c>
      <c r="E1345" s="10"/>
      <c r="G1345" s="10">
        <f t="shared" si="11"/>
        <v>830.26807028719998</v>
      </c>
      <c r="H1345" s="9" t="s">
        <v>73</v>
      </c>
    </row>
    <row r="1346" spans="1:8">
      <c r="A1346" s="8" t="s">
        <v>206</v>
      </c>
      <c r="B1346" s="8" t="s">
        <v>79</v>
      </c>
      <c r="C1346" s="8">
        <v>78.2</v>
      </c>
      <c r="D1346" s="10">
        <v>8.4039999999999999</v>
      </c>
      <c r="E1346" s="10"/>
      <c r="G1346" s="10">
        <f t="shared" si="11"/>
        <v>830.75645752820003</v>
      </c>
      <c r="H1346" s="9" t="s">
        <v>74</v>
      </c>
    </row>
    <row r="1347" spans="1:8">
      <c r="A1347" s="8" t="s">
        <v>206</v>
      </c>
      <c r="B1347" s="8" t="s">
        <v>79</v>
      </c>
      <c r="C1347" s="8">
        <v>70.400000000000006</v>
      </c>
      <c r="D1347" s="10">
        <v>4.4997142857142851</v>
      </c>
      <c r="E1347" s="10"/>
      <c r="G1347" s="10">
        <f t="shared" si="11"/>
        <v>831.17972647040006</v>
      </c>
      <c r="H1347" s="9" t="s">
        <v>290</v>
      </c>
    </row>
    <row r="1348" spans="1:8">
      <c r="A1348" s="8" t="s">
        <v>206</v>
      </c>
      <c r="B1348" s="8" t="s">
        <v>79</v>
      </c>
      <c r="C1348" s="8">
        <v>62</v>
      </c>
      <c r="D1348" s="10">
        <v>3.9079999999999999</v>
      </c>
      <c r="E1348" s="10"/>
      <c r="G1348" s="10">
        <f t="shared" si="11"/>
        <v>831.63555456200004</v>
      </c>
      <c r="H1348" s="9" t="s">
        <v>232</v>
      </c>
    </row>
    <row r="1349" spans="1:8">
      <c r="A1349" s="8" t="s">
        <v>206</v>
      </c>
      <c r="B1349" s="8" t="s">
        <v>79</v>
      </c>
      <c r="C1349" s="8">
        <v>41</v>
      </c>
      <c r="D1349" s="10">
        <v>4.1180000000000003</v>
      </c>
      <c r="E1349" s="10"/>
      <c r="G1349" s="10">
        <f t="shared" si="11"/>
        <v>832.77512479100005</v>
      </c>
      <c r="H1349" s="9" t="s">
        <v>219</v>
      </c>
    </row>
    <row r="1350" spans="1:8">
      <c r="A1350" s="8" t="s">
        <v>206</v>
      </c>
      <c r="B1350" s="8" t="s">
        <v>79</v>
      </c>
      <c r="C1350" s="8">
        <v>30.9</v>
      </c>
      <c r="D1350" s="10">
        <v>1.413</v>
      </c>
      <c r="E1350" s="10"/>
      <c r="G1350" s="10">
        <f t="shared" si="11"/>
        <v>833.32320380589999</v>
      </c>
      <c r="H1350" s="9" t="s">
        <v>232</v>
      </c>
    </row>
    <row r="1351" spans="1:8">
      <c r="A1351" s="8" t="s">
        <v>206</v>
      </c>
      <c r="B1351" s="8" t="s">
        <v>79</v>
      </c>
      <c r="C1351" s="8">
        <v>28.7</v>
      </c>
      <c r="D1351" s="10">
        <v>2.4769999999999999</v>
      </c>
      <c r="E1351" s="10"/>
      <c r="G1351" s="10">
        <f t="shared" si="11"/>
        <v>833.44258735369999</v>
      </c>
      <c r="H1351" s="9" t="s">
        <v>137</v>
      </c>
    </row>
    <row r="1352" spans="1:8">
      <c r="A1352" s="8" t="s">
        <v>206</v>
      </c>
      <c r="B1352" s="8" t="s">
        <v>79</v>
      </c>
      <c r="C1352" s="8">
        <v>23.7</v>
      </c>
      <c r="D1352" s="10">
        <v>1.4717142857142855</v>
      </c>
      <c r="E1352" s="10"/>
      <c r="G1352" s="10">
        <f t="shared" si="11"/>
        <v>833.71391359869995</v>
      </c>
      <c r="H1352" s="9" t="s">
        <v>232</v>
      </c>
    </row>
    <row r="1353" spans="1:8">
      <c r="A1353" s="8" t="s">
        <v>206</v>
      </c>
      <c r="B1353" s="8" t="s">
        <v>79</v>
      </c>
      <c r="C1353" s="8">
        <v>14.4</v>
      </c>
      <c r="D1353" s="10">
        <v>2.7190000000000003</v>
      </c>
      <c r="E1353" s="10"/>
      <c r="G1353" s="10">
        <f t="shared" si="11"/>
        <v>834.21858041439998</v>
      </c>
      <c r="H1353" s="9" t="s">
        <v>137</v>
      </c>
    </row>
    <row r="1354" spans="1:8">
      <c r="A1354" s="8" t="s">
        <v>206</v>
      </c>
      <c r="B1354" s="8" t="s">
        <v>79</v>
      </c>
      <c r="C1354" s="8">
        <v>11.8</v>
      </c>
      <c r="D1354" s="10">
        <v>2.0117142857142856</v>
      </c>
      <c r="E1354" s="10"/>
      <c r="G1354" s="10">
        <f t="shared" si="11"/>
        <v>834.35967006179999</v>
      </c>
      <c r="H1354" s="9" t="s">
        <v>161</v>
      </c>
    </row>
    <row r="1355" spans="1:8">
      <c r="A1355" s="8" t="s">
        <v>206</v>
      </c>
      <c r="B1355" s="8" t="s">
        <v>79</v>
      </c>
      <c r="C1355" s="8">
        <v>3.5</v>
      </c>
      <c r="D1355" s="10">
        <v>1.5064285714285717</v>
      </c>
      <c r="E1355" s="10"/>
      <c r="G1355" s="10">
        <f t="shared" si="11"/>
        <v>834.81007162850005</v>
      </c>
      <c r="H1355" s="9" t="s">
        <v>137</v>
      </c>
    </row>
    <row r="1356" spans="1:8">
      <c r="A1356" s="8" t="s">
        <v>206</v>
      </c>
      <c r="B1356" s="8" t="s">
        <v>79</v>
      </c>
      <c r="C1356" s="8">
        <v>0</v>
      </c>
      <c r="D1356" s="10">
        <v>0.83571428571428552</v>
      </c>
      <c r="E1356" s="10"/>
      <c r="F1356" s="8">
        <v>835</v>
      </c>
      <c r="G1356" s="10">
        <v>835</v>
      </c>
      <c r="H1356" s="9" t="s">
        <v>290</v>
      </c>
    </row>
    <row r="1357" spans="1:8">
      <c r="G1357" s="10"/>
    </row>
    <row r="1358" spans="1:8">
      <c r="A1358" s="8"/>
      <c r="C1358" s="8"/>
      <c r="D1358" s="8"/>
      <c r="E1358" s="8"/>
      <c r="G1358" s="10"/>
      <c r="H1358" s="8"/>
    </row>
    <row r="1359" spans="1:8">
      <c r="A1359" s="8" t="s">
        <v>99</v>
      </c>
      <c r="B1359" s="8" t="s">
        <v>100</v>
      </c>
      <c r="C1359" s="8">
        <v>1925.2</v>
      </c>
      <c r="D1359" s="10">
        <v>1.675</v>
      </c>
      <c r="E1359" s="10"/>
      <c r="F1359" s="8">
        <v>777</v>
      </c>
      <c r="G1359" s="10">
        <f>796.4-(C1359-1565)*0.053858967</f>
        <v>777.00000008659993</v>
      </c>
      <c r="H1359" s="10" t="s">
        <v>101</v>
      </c>
    </row>
    <row r="1360" spans="1:8">
      <c r="A1360" s="8" t="s">
        <v>99</v>
      </c>
      <c r="B1360" s="8" t="s">
        <v>100</v>
      </c>
      <c r="C1360" s="8">
        <v>1921.5</v>
      </c>
      <c r="D1360" s="19">
        <v>1.7566000000000002</v>
      </c>
      <c r="E1360" s="19"/>
      <c r="G1360" s="10">
        <f t="shared" ref="G1360:G1423" si="12">796.4-(C1360-1565)*0.053858967</f>
        <v>777.19927826449998</v>
      </c>
      <c r="H1360" s="10" t="s">
        <v>102</v>
      </c>
    </row>
    <row r="1361" spans="1:8">
      <c r="A1361" s="8" t="s">
        <v>99</v>
      </c>
      <c r="B1361" s="8" t="s">
        <v>100</v>
      </c>
      <c r="C1361" s="8">
        <v>1918.2</v>
      </c>
      <c r="D1361" s="10">
        <v>0.58699999999999974</v>
      </c>
      <c r="E1361" s="10"/>
      <c r="G1361" s="10">
        <f t="shared" si="12"/>
        <v>777.37701285560001</v>
      </c>
      <c r="H1361" s="10" t="s">
        <v>103</v>
      </c>
    </row>
    <row r="1362" spans="1:8">
      <c r="A1362" s="8" t="s">
        <v>99</v>
      </c>
      <c r="B1362" s="8" t="s">
        <v>100</v>
      </c>
      <c r="C1362" s="8">
        <v>1916.4</v>
      </c>
      <c r="D1362" s="10">
        <v>1.1179999999999999</v>
      </c>
      <c r="E1362" s="10"/>
      <c r="G1362" s="10">
        <f t="shared" si="12"/>
        <v>777.47395899619994</v>
      </c>
      <c r="H1362" s="10" t="s">
        <v>104</v>
      </c>
    </row>
    <row r="1363" spans="1:8">
      <c r="A1363" s="8" t="s">
        <v>99</v>
      </c>
      <c r="B1363" s="8" t="s">
        <v>100</v>
      </c>
      <c r="C1363" s="8">
        <v>1911.9</v>
      </c>
      <c r="D1363" s="10">
        <v>1.1279999999999999</v>
      </c>
      <c r="E1363" s="10"/>
      <c r="G1363" s="10">
        <f t="shared" si="12"/>
        <v>777.71632434769992</v>
      </c>
      <c r="H1363" s="10" t="s">
        <v>105</v>
      </c>
    </row>
    <row r="1364" spans="1:8">
      <c r="A1364" s="8" t="s">
        <v>99</v>
      </c>
      <c r="B1364" s="8" t="s">
        <v>100</v>
      </c>
      <c r="C1364" s="8">
        <v>1904.8</v>
      </c>
      <c r="D1364" s="10">
        <v>1.5919999999999999</v>
      </c>
      <c r="E1364" s="10"/>
      <c r="G1364" s="10">
        <f t="shared" si="12"/>
        <v>778.09872301339999</v>
      </c>
      <c r="H1364" s="10" t="s">
        <v>106</v>
      </c>
    </row>
    <row r="1365" spans="1:8">
      <c r="A1365" s="8" t="s">
        <v>99</v>
      </c>
      <c r="B1365" s="8" t="s">
        <v>100</v>
      </c>
      <c r="C1365" s="8">
        <v>1901.9</v>
      </c>
      <c r="D1365" s="19">
        <v>0.27960000000000013</v>
      </c>
      <c r="E1365" s="19"/>
      <c r="G1365" s="10">
        <f t="shared" si="12"/>
        <v>778.2549140177</v>
      </c>
      <c r="H1365" s="10" t="s">
        <v>107</v>
      </c>
    </row>
    <row r="1366" spans="1:8">
      <c r="A1366" s="8" t="s">
        <v>99</v>
      </c>
      <c r="B1366" s="8" t="s">
        <v>100</v>
      </c>
      <c r="C1366" s="8">
        <v>1898.7</v>
      </c>
      <c r="D1366" s="19">
        <v>-0.50639999999999985</v>
      </c>
      <c r="E1366" s="19"/>
      <c r="G1366" s="10">
        <f t="shared" si="12"/>
        <v>778.42726271209995</v>
      </c>
      <c r="H1366" s="10" t="s">
        <v>106</v>
      </c>
    </row>
    <row r="1367" spans="1:8">
      <c r="A1367" s="8" t="s">
        <v>99</v>
      </c>
      <c r="B1367" s="8" t="s">
        <v>100</v>
      </c>
      <c r="C1367" s="8">
        <v>1895</v>
      </c>
      <c r="D1367" s="19">
        <v>1.6106</v>
      </c>
      <c r="E1367" s="19"/>
      <c r="G1367" s="10">
        <f t="shared" si="12"/>
        <v>778.62654089</v>
      </c>
      <c r="H1367" s="10" t="s">
        <v>105</v>
      </c>
    </row>
    <row r="1368" spans="1:8">
      <c r="A1368" s="8" t="s">
        <v>99</v>
      </c>
      <c r="B1368" s="8" t="s">
        <v>100</v>
      </c>
      <c r="C1368" s="8">
        <v>1890.7</v>
      </c>
      <c r="D1368" s="19">
        <v>3.2286000000000001</v>
      </c>
      <c r="E1368" s="19"/>
      <c r="G1368" s="10">
        <f t="shared" si="12"/>
        <v>778.85813444809992</v>
      </c>
      <c r="H1368" s="10" t="s">
        <v>106</v>
      </c>
    </row>
    <row r="1369" spans="1:8">
      <c r="A1369" s="8" t="s">
        <v>99</v>
      </c>
      <c r="B1369" s="8" t="s">
        <v>100</v>
      </c>
      <c r="C1369" s="8">
        <v>1887.3</v>
      </c>
      <c r="D1369" s="10">
        <v>3.3639999999999999</v>
      </c>
      <c r="E1369" s="10"/>
      <c r="G1369" s="10">
        <f t="shared" si="12"/>
        <v>779.04125493589993</v>
      </c>
      <c r="H1369" s="10" t="s">
        <v>105</v>
      </c>
    </row>
    <row r="1370" spans="1:8">
      <c r="A1370" s="8" t="s">
        <v>99</v>
      </c>
      <c r="B1370" s="8" t="s">
        <v>100</v>
      </c>
      <c r="C1370" s="8">
        <v>1883.2</v>
      </c>
      <c r="D1370" s="10">
        <v>2.371</v>
      </c>
      <c r="E1370" s="10"/>
      <c r="G1370" s="10">
        <f t="shared" si="12"/>
        <v>779.26207670060001</v>
      </c>
      <c r="H1370" s="10" t="s">
        <v>107</v>
      </c>
    </row>
    <row r="1371" spans="1:8">
      <c r="A1371" s="8" t="s">
        <v>99</v>
      </c>
      <c r="B1371" s="8" t="s">
        <v>100</v>
      </c>
      <c r="C1371" s="8">
        <v>1879.9</v>
      </c>
      <c r="D1371" s="19">
        <v>3.9116</v>
      </c>
      <c r="E1371" s="19"/>
      <c r="G1371" s="10">
        <f t="shared" si="12"/>
        <v>779.43981129169993</v>
      </c>
      <c r="H1371" s="10" t="s">
        <v>108</v>
      </c>
    </row>
    <row r="1372" spans="1:8">
      <c r="A1372" s="8" t="s">
        <v>99</v>
      </c>
      <c r="B1372" s="8" t="s">
        <v>100</v>
      </c>
      <c r="C1372" s="8">
        <v>1876.7</v>
      </c>
      <c r="D1372" s="19">
        <v>3.3486000000000002</v>
      </c>
      <c r="E1372" s="19"/>
      <c r="G1372" s="10">
        <f t="shared" si="12"/>
        <v>779.61215998609998</v>
      </c>
      <c r="H1372" s="10" t="s">
        <v>101</v>
      </c>
    </row>
    <row r="1373" spans="1:8">
      <c r="A1373" s="8" t="s">
        <v>99</v>
      </c>
      <c r="B1373" s="8" t="s">
        <v>100</v>
      </c>
      <c r="C1373" s="8">
        <v>1874.1</v>
      </c>
      <c r="D1373" s="10">
        <v>2.5009999999999999</v>
      </c>
      <c r="E1373" s="10"/>
      <c r="G1373" s="10">
        <f t="shared" si="12"/>
        <v>779.75219330029995</v>
      </c>
      <c r="H1373" s="10" t="s">
        <v>108</v>
      </c>
    </row>
    <row r="1374" spans="1:8">
      <c r="A1374" s="8" t="s">
        <v>99</v>
      </c>
      <c r="B1374" s="8" t="s">
        <v>100</v>
      </c>
      <c r="C1374" s="8">
        <v>1870.6</v>
      </c>
      <c r="D1374" s="10">
        <v>4.0760000000000005</v>
      </c>
      <c r="E1374" s="10"/>
      <c r="G1374" s="10">
        <f t="shared" si="12"/>
        <v>779.94069968479994</v>
      </c>
      <c r="H1374" s="10" t="s">
        <v>109</v>
      </c>
    </row>
    <row r="1375" spans="1:8">
      <c r="A1375" s="8" t="s">
        <v>99</v>
      </c>
      <c r="B1375" s="8" t="s">
        <v>100</v>
      </c>
      <c r="C1375" s="8">
        <v>1865.9</v>
      </c>
      <c r="D1375" s="10">
        <v>3.7414999999999998</v>
      </c>
      <c r="E1375" s="10"/>
      <c r="G1375" s="10">
        <f t="shared" si="12"/>
        <v>780.19383682969999</v>
      </c>
      <c r="H1375" s="10" t="s">
        <v>108</v>
      </c>
    </row>
    <row r="1376" spans="1:8">
      <c r="A1376" s="8" t="s">
        <v>99</v>
      </c>
      <c r="B1376" s="8" t="s">
        <v>100</v>
      </c>
      <c r="C1376" s="8">
        <v>1860.6</v>
      </c>
      <c r="D1376" s="19">
        <v>3.2526000000000002</v>
      </c>
      <c r="E1376" s="19"/>
      <c r="G1376" s="10">
        <f t="shared" si="12"/>
        <v>780.47928935480002</v>
      </c>
      <c r="H1376" s="10" t="s">
        <v>108</v>
      </c>
    </row>
    <row r="1377" spans="1:8">
      <c r="A1377" s="8" t="s">
        <v>99</v>
      </c>
      <c r="B1377" s="8" t="s">
        <v>100</v>
      </c>
      <c r="C1377" s="8">
        <v>1856.7</v>
      </c>
      <c r="D1377" s="10">
        <v>2.089</v>
      </c>
      <c r="E1377" s="10"/>
      <c r="G1377" s="10">
        <f t="shared" si="12"/>
        <v>780.68933932610003</v>
      </c>
      <c r="H1377" s="10" t="s">
        <v>108</v>
      </c>
    </row>
    <row r="1378" spans="1:8">
      <c r="A1378" s="8" t="s">
        <v>99</v>
      </c>
      <c r="B1378" s="8" t="s">
        <v>100</v>
      </c>
      <c r="C1378" s="8">
        <v>1852.4</v>
      </c>
      <c r="D1378" s="10">
        <v>1.2212857142857145</v>
      </c>
      <c r="E1378" s="10"/>
      <c r="G1378" s="10">
        <f t="shared" si="12"/>
        <v>780.92093288419994</v>
      </c>
      <c r="H1378" s="10" t="s">
        <v>108</v>
      </c>
    </row>
    <row r="1379" spans="1:8">
      <c r="A1379" s="8" t="s">
        <v>99</v>
      </c>
      <c r="B1379" s="8" t="s">
        <v>100</v>
      </c>
      <c r="C1379" s="8">
        <v>1849.2</v>
      </c>
      <c r="D1379" s="10">
        <v>1.5182857142857145</v>
      </c>
      <c r="E1379" s="10"/>
      <c r="G1379" s="10">
        <f t="shared" si="12"/>
        <v>781.0932815786</v>
      </c>
      <c r="H1379" s="10" t="s">
        <v>101</v>
      </c>
    </row>
    <row r="1380" spans="1:8">
      <c r="A1380" s="8" t="s">
        <v>99</v>
      </c>
      <c r="B1380" s="8" t="s">
        <v>100</v>
      </c>
      <c r="C1380" s="8">
        <v>1847.5</v>
      </c>
      <c r="D1380" s="10">
        <v>1.9424999999999999</v>
      </c>
      <c r="E1380" s="10"/>
      <c r="G1380" s="10">
        <f t="shared" si="12"/>
        <v>781.18484182249995</v>
      </c>
      <c r="H1380" s="10" t="s">
        <v>105</v>
      </c>
    </row>
    <row r="1381" spans="1:8">
      <c r="A1381" s="8" t="s">
        <v>99</v>
      </c>
      <c r="B1381" s="8" t="s">
        <v>100</v>
      </c>
      <c r="C1381" s="8">
        <v>1844.2</v>
      </c>
      <c r="D1381" s="10">
        <v>1.82</v>
      </c>
      <c r="E1381" s="10"/>
      <c r="G1381" s="10">
        <f t="shared" si="12"/>
        <v>781.36257641359998</v>
      </c>
      <c r="H1381" s="10" t="s">
        <v>107</v>
      </c>
    </row>
    <row r="1382" spans="1:8">
      <c r="A1382" s="8" t="s">
        <v>99</v>
      </c>
      <c r="B1382" s="8" t="s">
        <v>100</v>
      </c>
      <c r="C1382" s="8">
        <v>1845.4</v>
      </c>
      <c r="D1382" s="10">
        <v>1.4264999999999999</v>
      </c>
      <c r="E1382" s="10"/>
      <c r="G1382" s="10">
        <f t="shared" si="12"/>
        <v>781.29794565319992</v>
      </c>
      <c r="H1382" s="10" t="s">
        <v>110</v>
      </c>
    </row>
    <row r="1383" spans="1:8">
      <c r="A1383" s="8" t="s">
        <v>99</v>
      </c>
      <c r="B1383" s="8" t="s">
        <v>100</v>
      </c>
      <c r="C1383" s="8">
        <v>1845.4</v>
      </c>
      <c r="D1383" s="10">
        <v>1.58</v>
      </c>
      <c r="E1383" s="10"/>
      <c r="G1383" s="10">
        <f t="shared" si="12"/>
        <v>781.29794565319992</v>
      </c>
      <c r="H1383" s="10" t="s">
        <v>111</v>
      </c>
    </row>
    <row r="1384" spans="1:8">
      <c r="A1384" s="8" t="s">
        <v>99</v>
      </c>
      <c r="B1384" s="8" t="s">
        <v>100</v>
      </c>
      <c r="C1384" s="8">
        <v>1843</v>
      </c>
      <c r="D1384" s="19">
        <v>1.2816000000000001</v>
      </c>
      <c r="E1384" s="19"/>
      <c r="G1384" s="10">
        <f t="shared" si="12"/>
        <v>781.42720717399993</v>
      </c>
      <c r="H1384" s="10" t="s">
        <v>110</v>
      </c>
    </row>
    <row r="1385" spans="1:8">
      <c r="A1385" s="8" t="s">
        <v>99</v>
      </c>
      <c r="B1385" s="8" t="s">
        <v>100</v>
      </c>
      <c r="C1385" s="8">
        <v>1842.6</v>
      </c>
      <c r="D1385" s="10">
        <v>3.1569999999999996</v>
      </c>
      <c r="E1385" s="10"/>
      <c r="G1385" s="10">
        <f t="shared" si="12"/>
        <v>781.44875076079995</v>
      </c>
      <c r="H1385" s="10" t="s">
        <v>112</v>
      </c>
    </row>
    <row r="1386" spans="1:8">
      <c r="A1386" s="8" t="s">
        <v>99</v>
      </c>
      <c r="B1386" s="8" t="s">
        <v>100</v>
      </c>
      <c r="C1386" s="8">
        <v>1839.9</v>
      </c>
      <c r="D1386" s="10">
        <v>1.71</v>
      </c>
      <c r="E1386" s="10"/>
      <c r="G1386" s="10">
        <f t="shared" si="12"/>
        <v>781.59416997170001</v>
      </c>
      <c r="H1386" s="10" t="s">
        <v>108</v>
      </c>
    </row>
    <row r="1387" spans="1:8">
      <c r="A1387" s="8" t="s">
        <v>99</v>
      </c>
      <c r="B1387" s="8" t="s">
        <v>100</v>
      </c>
      <c r="C1387" s="8">
        <v>1836.9</v>
      </c>
      <c r="D1387" s="10">
        <v>2.1479999999999997</v>
      </c>
      <c r="E1387" s="10"/>
      <c r="G1387" s="10">
        <f t="shared" si="12"/>
        <v>781.7557468727</v>
      </c>
      <c r="H1387" s="10" t="s">
        <v>113</v>
      </c>
    </row>
    <row r="1388" spans="1:8">
      <c r="A1388" s="8" t="s">
        <v>99</v>
      </c>
      <c r="B1388" s="8" t="s">
        <v>100</v>
      </c>
      <c r="C1388" s="8">
        <v>1833.9</v>
      </c>
      <c r="D1388" s="10">
        <v>2.1219999999999999</v>
      </c>
      <c r="E1388" s="10"/>
      <c r="G1388" s="10">
        <f t="shared" si="12"/>
        <v>781.91732377369999</v>
      </c>
      <c r="H1388" s="10" t="s">
        <v>109</v>
      </c>
    </row>
    <row r="1389" spans="1:8">
      <c r="A1389" s="8" t="s">
        <v>99</v>
      </c>
      <c r="B1389" s="8" t="s">
        <v>100</v>
      </c>
      <c r="C1389" s="8">
        <v>1830</v>
      </c>
      <c r="D1389" s="10">
        <v>0.48399999999999976</v>
      </c>
      <c r="E1389" s="10"/>
      <c r="G1389" s="10">
        <f t="shared" si="12"/>
        <v>782.127373745</v>
      </c>
      <c r="H1389" s="10" t="s">
        <v>114</v>
      </c>
    </row>
    <row r="1390" spans="1:8">
      <c r="A1390" s="8" t="s">
        <v>99</v>
      </c>
      <c r="B1390" s="8" t="s">
        <v>100</v>
      </c>
      <c r="C1390" s="8">
        <v>1826.2</v>
      </c>
      <c r="D1390" s="19">
        <v>0.46760000000000013</v>
      </c>
      <c r="E1390" s="19"/>
      <c r="G1390" s="10">
        <f t="shared" si="12"/>
        <v>782.33203781959992</v>
      </c>
      <c r="H1390" s="10" t="s">
        <v>109</v>
      </c>
    </row>
    <row r="1391" spans="1:8">
      <c r="A1391" s="8" t="s">
        <v>99</v>
      </c>
      <c r="B1391" s="8" t="s">
        <v>100</v>
      </c>
      <c r="C1391" s="8">
        <v>1823.2</v>
      </c>
      <c r="D1391" s="10">
        <v>3.2949999999999999</v>
      </c>
      <c r="E1391" s="10"/>
      <c r="G1391" s="10">
        <f t="shared" si="12"/>
        <v>782.49361472060002</v>
      </c>
      <c r="H1391" s="10" t="s">
        <v>115</v>
      </c>
    </row>
    <row r="1392" spans="1:8">
      <c r="A1392" s="8" t="s">
        <v>99</v>
      </c>
      <c r="B1392" s="8" t="s">
        <v>100</v>
      </c>
      <c r="C1392" s="8">
        <v>1818</v>
      </c>
      <c r="D1392" s="10">
        <v>3.4389999999999996</v>
      </c>
      <c r="E1392" s="10"/>
      <c r="G1392" s="10">
        <f t="shared" si="12"/>
        <v>782.77368134899996</v>
      </c>
      <c r="H1392" s="10" t="s">
        <v>116</v>
      </c>
    </row>
    <row r="1393" spans="1:8">
      <c r="A1393" s="8" t="s">
        <v>99</v>
      </c>
      <c r="B1393" s="8" t="s">
        <v>100</v>
      </c>
      <c r="C1393" s="8">
        <v>1812.6</v>
      </c>
      <c r="D1393" s="10">
        <v>1.8939999999999997</v>
      </c>
      <c r="E1393" s="10"/>
      <c r="G1393" s="10">
        <f t="shared" si="12"/>
        <v>783.06451977079996</v>
      </c>
      <c r="H1393" s="10" t="s">
        <v>117</v>
      </c>
    </row>
    <row r="1394" spans="1:8">
      <c r="A1394" s="8" t="s">
        <v>99</v>
      </c>
      <c r="B1394" s="8" t="s">
        <v>100</v>
      </c>
      <c r="C1394" s="8">
        <v>1811</v>
      </c>
      <c r="D1394" s="10">
        <v>2.4229999999999996</v>
      </c>
      <c r="E1394" s="10"/>
      <c r="G1394" s="10">
        <f t="shared" si="12"/>
        <v>783.15069411799993</v>
      </c>
      <c r="H1394" s="10" t="s">
        <v>105</v>
      </c>
    </row>
    <row r="1395" spans="1:8">
      <c r="A1395" s="8" t="s">
        <v>99</v>
      </c>
      <c r="B1395" s="8" t="s">
        <v>100</v>
      </c>
      <c r="C1395" s="8">
        <v>1804.7</v>
      </c>
      <c r="D1395" s="10">
        <v>2.2639999999999998</v>
      </c>
      <c r="E1395" s="10"/>
      <c r="G1395" s="10">
        <f t="shared" si="12"/>
        <v>783.49000561009996</v>
      </c>
      <c r="H1395" s="10" t="s">
        <v>118</v>
      </c>
    </row>
    <row r="1396" spans="1:8">
      <c r="A1396" s="8" t="s">
        <v>99</v>
      </c>
      <c r="B1396" s="8" t="s">
        <v>100</v>
      </c>
      <c r="C1396" s="8">
        <v>1802.7</v>
      </c>
      <c r="D1396" s="10">
        <v>4.2360000000000007</v>
      </c>
      <c r="E1396" s="10"/>
      <c r="G1396" s="10">
        <f t="shared" si="12"/>
        <v>783.59772354409995</v>
      </c>
      <c r="H1396" s="10" t="s">
        <v>119</v>
      </c>
    </row>
    <row r="1397" spans="1:8">
      <c r="A1397" s="8" t="s">
        <v>99</v>
      </c>
      <c r="B1397" s="8" t="s">
        <v>100</v>
      </c>
      <c r="C1397" s="8">
        <v>1799</v>
      </c>
      <c r="D1397" s="10">
        <v>4.2040000000000006</v>
      </c>
      <c r="E1397" s="10"/>
      <c r="G1397" s="10">
        <f t="shared" si="12"/>
        <v>783.797001722</v>
      </c>
      <c r="H1397" s="10" t="s">
        <v>120</v>
      </c>
    </row>
    <row r="1398" spans="1:8">
      <c r="A1398" s="8" t="s">
        <v>99</v>
      </c>
      <c r="B1398" s="8" t="s">
        <v>100</v>
      </c>
      <c r="C1398" s="8">
        <v>1794.4</v>
      </c>
      <c r="D1398" s="10">
        <v>2.7549999999999999</v>
      </c>
      <c r="E1398" s="10"/>
      <c r="G1398" s="10">
        <f t="shared" si="12"/>
        <v>784.04475297019997</v>
      </c>
      <c r="H1398" s="10" t="s">
        <v>121</v>
      </c>
    </row>
    <row r="1399" spans="1:8">
      <c r="A1399" s="8" t="s">
        <v>99</v>
      </c>
      <c r="B1399" s="8" t="s">
        <v>100</v>
      </c>
      <c r="C1399" s="8">
        <v>1791.3</v>
      </c>
      <c r="D1399" s="10">
        <v>2.2549999999999999</v>
      </c>
      <c r="E1399" s="10"/>
      <c r="G1399" s="10">
        <f t="shared" si="12"/>
        <v>784.21171576789993</v>
      </c>
      <c r="H1399" s="10" t="s">
        <v>122</v>
      </c>
    </row>
    <row r="1400" spans="1:8">
      <c r="A1400" s="8" t="s">
        <v>99</v>
      </c>
      <c r="B1400" s="8" t="s">
        <v>100</v>
      </c>
      <c r="C1400" s="8">
        <v>1789.2</v>
      </c>
      <c r="D1400" s="10">
        <v>0.75799999999999979</v>
      </c>
      <c r="E1400" s="10"/>
      <c r="G1400" s="10">
        <f t="shared" si="12"/>
        <v>784.32481959860002</v>
      </c>
      <c r="H1400" s="10" t="s">
        <v>105</v>
      </c>
    </row>
    <row r="1401" spans="1:8">
      <c r="A1401" s="8" t="s">
        <v>99</v>
      </c>
      <c r="B1401" s="8" t="s">
        <v>100</v>
      </c>
      <c r="C1401" s="8">
        <v>1783.7</v>
      </c>
      <c r="D1401" s="19">
        <v>2.4246000000000003</v>
      </c>
      <c r="E1401" s="19"/>
      <c r="G1401" s="10">
        <f t="shared" si="12"/>
        <v>784.6210439171</v>
      </c>
      <c r="H1401" s="10" t="s">
        <v>123</v>
      </c>
    </row>
    <row r="1402" spans="1:8">
      <c r="A1402" s="8" t="s">
        <v>99</v>
      </c>
      <c r="B1402" s="8" t="s">
        <v>100</v>
      </c>
      <c r="C1402" s="8">
        <v>1780.7</v>
      </c>
      <c r="D1402" s="19">
        <v>1.7796000000000001</v>
      </c>
      <c r="E1402" s="19"/>
      <c r="G1402" s="10">
        <f t="shared" si="12"/>
        <v>784.78262081809999</v>
      </c>
      <c r="H1402" s="10" t="s">
        <v>119</v>
      </c>
    </row>
    <row r="1403" spans="1:8">
      <c r="A1403" s="8" t="s">
        <v>99</v>
      </c>
      <c r="B1403" s="8" t="s">
        <v>100</v>
      </c>
      <c r="C1403" s="8">
        <v>1776.8</v>
      </c>
      <c r="D1403" s="10">
        <v>1.9169999999999998</v>
      </c>
      <c r="E1403" s="10"/>
      <c r="G1403" s="10">
        <f t="shared" si="12"/>
        <v>784.99267078939999</v>
      </c>
      <c r="H1403" s="10" t="s">
        <v>119</v>
      </c>
    </row>
    <row r="1404" spans="1:8">
      <c r="A1404" s="8" t="s">
        <v>99</v>
      </c>
      <c r="B1404" s="8" t="s">
        <v>100</v>
      </c>
      <c r="C1404" s="8">
        <v>1774.1</v>
      </c>
      <c r="D1404" s="10">
        <v>3.7149999999999999</v>
      </c>
      <c r="E1404" s="10"/>
      <c r="G1404" s="10">
        <f t="shared" si="12"/>
        <v>785.13809000029994</v>
      </c>
      <c r="H1404" s="10" t="s">
        <v>119</v>
      </c>
    </row>
    <row r="1405" spans="1:8">
      <c r="A1405" s="8" t="s">
        <v>99</v>
      </c>
      <c r="B1405" s="8" t="s">
        <v>100</v>
      </c>
      <c r="C1405" s="8">
        <v>1769.8</v>
      </c>
      <c r="D1405" s="10">
        <v>2.4569999999999999</v>
      </c>
      <c r="E1405" s="10"/>
      <c r="G1405" s="10">
        <f t="shared" si="12"/>
        <v>785.36968355839997</v>
      </c>
      <c r="H1405" s="10" t="s">
        <v>113</v>
      </c>
    </row>
    <row r="1406" spans="1:8">
      <c r="A1406" s="8" t="s">
        <v>99</v>
      </c>
      <c r="B1406" s="8" t="s">
        <v>100</v>
      </c>
      <c r="C1406" s="8">
        <v>1766.7</v>
      </c>
      <c r="D1406" s="10">
        <v>0.47499999999999998</v>
      </c>
      <c r="E1406" s="10"/>
      <c r="G1406" s="10">
        <f t="shared" si="12"/>
        <v>785.53664635609994</v>
      </c>
      <c r="H1406" s="10" t="s">
        <v>114</v>
      </c>
    </row>
    <row r="1407" spans="1:8">
      <c r="A1407" s="8" t="s">
        <v>99</v>
      </c>
      <c r="B1407" s="8" t="s">
        <v>100</v>
      </c>
      <c r="C1407" s="8">
        <v>1763.7</v>
      </c>
      <c r="D1407" s="10">
        <v>4.0069999999999997</v>
      </c>
      <c r="E1407" s="10"/>
      <c r="G1407" s="10">
        <f t="shared" si="12"/>
        <v>785.69822325709993</v>
      </c>
      <c r="H1407" s="10" t="s">
        <v>123</v>
      </c>
    </row>
    <row r="1408" spans="1:8">
      <c r="A1408" s="8" t="s">
        <v>99</v>
      </c>
      <c r="B1408" s="8" t="s">
        <v>100</v>
      </c>
      <c r="C1408" s="8">
        <v>1760.8</v>
      </c>
      <c r="D1408" s="10">
        <v>3.8009999999999997</v>
      </c>
      <c r="E1408" s="10"/>
      <c r="G1408" s="10">
        <f t="shared" si="12"/>
        <v>785.85441426139994</v>
      </c>
      <c r="H1408" s="10" t="s">
        <v>115</v>
      </c>
    </row>
    <row r="1409" spans="1:8">
      <c r="A1409" s="8" t="s">
        <v>99</v>
      </c>
      <c r="B1409" s="8" t="s">
        <v>100</v>
      </c>
      <c r="C1409" s="8">
        <v>1757.6</v>
      </c>
      <c r="D1409" s="19">
        <v>1.9576000000000002</v>
      </c>
      <c r="E1409" s="19"/>
      <c r="G1409" s="10">
        <f t="shared" si="12"/>
        <v>786.0267629558</v>
      </c>
      <c r="H1409" s="10" t="s">
        <v>124</v>
      </c>
    </row>
    <row r="1410" spans="1:8">
      <c r="A1410" s="8" t="s">
        <v>99</v>
      </c>
      <c r="B1410" s="8" t="s">
        <v>100</v>
      </c>
      <c r="C1410" s="8">
        <v>1754.5</v>
      </c>
      <c r="D1410" s="10">
        <v>2.0619999999999998</v>
      </c>
      <c r="E1410" s="10"/>
      <c r="G1410" s="10">
        <f t="shared" si="12"/>
        <v>786.19372575349996</v>
      </c>
      <c r="H1410" s="10" t="s">
        <v>125</v>
      </c>
    </row>
    <row r="1411" spans="1:8">
      <c r="A1411" s="8" t="s">
        <v>99</v>
      </c>
      <c r="B1411" s="8" t="s">
        <v>100</v>
      </c>
      <c r="C1411" s="8">
        <v>1750.7</v>
      </c>
      <c r="D1411" s="10">
        <v>2.8178571428571431</v>
      </c>
      <c r="E1411" s="10"/>
      <c r="G1411" s="10">
        <f t="shared" si="12"/>
        <v>786.39838982809999</v>
      </c>
      <c r="H1411" s="10" t="s">
        <v>108</v>
      </c>
    </row>
    <row r="1412" spans="1:8">
      <c r="A1412" s="8" t="s">
        <v>99</v>
      </c>
      <c r="B1412" s="8" t="s">
        <v>100</v>
      </c>
      <c r="C1412" s="8">
        <v>1746.8</v>
      </c>
      <c r="D1412" s="10">
        <v>2.7988571428571429</v>
      </c>
      <c r="E1412" s="10"/>
      <c r="G1412" s="10">
        <f t="shared" si="12"/>
        <v>786.6084397994</v>
      </c>
      <c r="H1412" s="10" t="s">
        <v>122</v>
      </c>
    </row>
    <row r="1413" spans="1:8">
      <c r="A1413" s="8" t="s">
        <v>99</v>
      </c>
      <c r="B1413" s="8" t="s">
        <v>100</v>
      </c>
      <c r="C1413" s="8">
        <v>1744.5</v>
      </c>
      <c r="D1413" s="10">
        <v>2.9538571428571427</v>
      </c>
      <c r="E1413" s="10"/>
      <c r="G1413" s="10">
        <f t="shared" si="12"/>
        <v>786.73231542349993</v>
      </c>
      <c r="H1413" s="10" t="s">
        <v>125</v>
      </c>
    </row>
    <row r="1414" spans="1:8">
      <c r="A1414" s="8" t="s">
        <v>99</v>
      </c>
      <c r="B1414" s="8" t="s">
        <v>100</v>
      </c>
      <c r="C1414" s="8">
        <v>1740.2</v>
      </c>
      <c r="D1414" s="10">
        <v>4.221857142857143</v>
      </c>
      <c r="E1414" s="10"/>
      <c r="G1414" s="10">
        <f t="shared" si="12"/>
        <v>786.96390898159996</v>
      </c>
      <c r="H1414" s="10" t="s">
        <v>118</v>
      </c>
    </row>
    <row r="1415" spans="1:8">
      <c r="A1415" s="8" t="s">
        <v>99</v>
      </c>
      <c r="B1415" s="8" t="s">
        <v>100</v>
      </c>
      <c r="C1415" s="8">
        <v>1738.7</v>
      </c>
      <c r="D1415" s="10">
        <v>3.4828571428571431</v>
      </c>
      <c r="E1415" s="10"/>
      <c r="G1415" s="10">
        <f t="shared" si="12"/>
        <v>787.04469743209995</v>
      </c>
      <c r="H1415" s="10" t="s">
        <v>1</v>
      </c>
    </row>
    <row r="1416" spans="1:8">
      <c r="A1416" s="8" t="s">
        <v>99</v>
      </c>
      <c r="B1416" s="8" t="s">
        <v>100</v>
      </c>
      <c r="C1416" s="8">
        <v>1736.2</v>
      </c>
      <c r="D1416" s="10">
        <v>4.040857142857142</v>
      </c>
      <c r="E1416" s="10"/>
      <c r="G1416" s="10">
        <f t="shared" si="12"/>
        <v>787.17934484959994</v>
      </c>
      <c r="H1416" s="10" t="s">
        <v>122</v>
      </c>
    </row>
    <row r="1417" spans="1:8">
      <c r="A1417" s="8" t="s">
        <v>99</v>
      </c>
      <c r="B1417" s="8" t="s">
        <v>100</v>
      </c>
      <c r="C1417" s="8">
        <v>1735</v>
      </c>
      <c r="D1417" s="10">
        <v>2.1748571428571428</v>
      </c>
      <c r="E1417" s="10"/>
      <c r="G1417" s="10">
        <f t="shared" si="12"/>
        <v>787.24397561000001</v>
      </c>
      <c r="H1417" s="10" t="s">
        <v>2</v>
      </c>
    </row>
    <row r="1418" spans="1:8">
      <c r="A1418" s="8" t="s">
        <v>99</v>
      </c>
      <c r="B1418" s="8" t="s">
        <v>100</v>
      </c>
      <c r="C1418" s="8">
        <v>1732.6</v>
      </c>
      <c r="D1418" s="10">
        <v>1.9688571428571429</v>
      </c>
      <c r="E1418" s="10"/>
      <c r="G1418" s="10">
        <f t="shared" si="12"/>
        <v>787.37323713080002</v>
      </c>
      <c r="H1418" s="10" t="s">
        <v>105</v>
      </c>
    </row>
    <row r="1419" spans="1:8">
      <c r="A1419" s="8" t="s">
        <v>99</v>
      </c>
      <c r="B1419" s="8" t="s">
        <v>100</v>
      </c>
      <c r="C1419" s="8">
        <v>1728.7</v>
      </c>
      <c r="D1419" s="10">
        <v>1.6518571428571429</v>
      </c>
      <c r="E1419" s="10"/>
      <c r="G1419" s="10">
        <f t="shared" si="12"/>
        <v>787.58328710210003</v>
      </c>
      <c r="H1419" s="10" t="s">
        <v>3</v>
      </c>
    </row>
    <row r="1420" spans="1:8">
      <c r="A1420" s="8" t="s">
        <v>99</v>
      </c>
      <c r="B1420" s="8" t="s">
        <v>100</v>
      </c>
      <c r="C1420" s="8">
        <v>1727.7</v>
      </c>
      <c r="D1420" s="10">
        <v>2.6458571428571429</v>
      </c>
      <c r="E1420" s="10"/>
      <c r="G1420" s="10">
        <f t="shared" si="12"/>
        <v>787.63714606910003</v>
      </c>
      <c r="H1420" s="10" t="s">
        <v>119</v>
      </c>
    </row>
    <row r="1421" spans="1:8">
      <c r="A1421" s="8" t="s">
        <v>99</v>
      </c>
      <c r="B1421" s="8" t="s">
        <v>100</v>
      </c>
      <c r="C1421" s="8">
        <v>1727.7</v>
      </c>
      <c r="D1421" s="10">
        <v>2.5288571428571429</v>
      </c>
      <c r="E1421" s="10"/>
      <c r="G1421" s="10">
        <f t="shared" si="12"/>
        <v>787.63714606910003</v>
      </c>
      <c r="H1421" s="10" t="s">
        <v>119</v>
      </c>
    </row>
    <row r="1422" spans="1:8">
      <c r="A1422" s="8" t="s">
        <v>99</v>
      </c>
      <c r="B1422" s="8" t="s">
        <v>100</v>
      </c>
      <c r="C1422" s="8">
        <v>1725.8</v>
      </c>
      <c r="D1422" s="10">
        <v>-1.3151428571428572</v>
      </c>
      <c r="E1422" s="10"/>
      <c r="G1422" s="10">
        <f t="shared" si="12"/>
        <v>787.73947810639993</v>
      </c>
      <c r="H1422" s="10" t="s">
        <v>4</v>
      </c>
    </row>
    <row r="1423" spans="1:8">
      <c r="A1423" s="8" t="s">
        <v>99</v>
      </c>
      <c r="B1423" s="8" t="s">
        <v>100</v>
      </c>
      <c r="C1423" s="8">
        <v>1720.2</v>
      </c>
      <c r="D1423" s="10">
        <v>1.7648571428571429</v>
      </c>
      <c r="E1423" s="10"/>
      <c r="G1423" s="10">
        <f t="shared" si="12"/>
        <v>788.0410883216</v>
      </c>
      <c r="H1423" s="10" t="s">
        <v>4</v>
      </c>
    </row>
    <row r="1424" spans="1:8">
      <c r="A1424" s="8" t="s">
        <v>99</v>
      </c>
      <c r="B1424" s="8" t="s">
        <v>100</v>
      </c>
      <c r="C1424" s="8">
        <v>1715.7</v>
      </c>
      <c r="D1424" s="10">
        <v>2.8888571428571428</v>
      </c>
      <c r="E1424" s="10"/>
      <c r="G1424" s="10">
        <f t="shared" ref="G1424:G1463" si="13">796.4-(C1424-1565)*0.053858967</f>
        <v>788.28345367309998</v>
      </c>
      <c r="H1424" s="10" t="s">
        <v>125</v>
      </c>
    </row>
    <row r="1425" spans="1:8">
      <c r="A1425" s="8" t="s">
        <v>99</v>
      </c>
      <c r="B1425" s="8" t="s">
        <v>100</v>
      </c>
      <c r="C1425" s="8">
        <v>1710.2</v>
      </c>
      <c r="D1425" s="19">
        <v>0.58660000000000012</v>
      </c>
      <c r="E1425" s="19"/>
      <c r="G1425" s="10">
        <f t="shared" si="13"/>
        <v>788.57967799159997</v>
      </c>
      <c r="H1425" s="10" t="s">
        <v>5</v>
      </c>
    </row>
    <row r="1426" spans="1:8">
      <c r="A1426" s="8" t="s">
        <v>99</v>
      </c>
      <c r="B1426" s="8" t="s">
        <v>100</v>
      </c>
      <c r="C1426" s="8">
        <v>1706.2</v>
      </c>
      <c r="D1426" s="19">
        <v>3.1295999999999999</v>
      </c>
      <c r="E1426" s="19"/>
      <c r="G1426" s="10">
        <f t="shared" si="13"/>
        <v>788.79511385959995</v>
      </c>
      <c r="H1426" s="10" t="s">
        <v>6</v>
      </c>
    </row>
    <row r="1427" spans="1:8">
      <c r="A1427" s="8" t="s">
        <v>99</v>
      </c>
      <c r="B1427" s="8" t="s">
        <v>100</v>
      </c>
      <c r="C1427" s="8">
        <v>1701.2</v>
      </c>
      <c r="D1427" s="19">
        <v>5.1616</v>
      </c>
      <c r="E1427" s="19"/>
      <c r="G1427" s="10">
        <f t="shared" si="13"/>
        <v>789.06440869459993</v>
      </c>
      <c r="H1427" s="10" t="s">
        <v>7</v>
      </c>
    </row>
    <row r="1428" spans="1:8">
      <c r="A1428" s="8" t="s">
        <v>99</v>
      </c>
      <c r="B1428" s="8" t="s">
        <v>100</v>
      </c>
      <c r="C1428" s="8">
        <v>1682.4</v>
      </c>
      <c r="D1428" s="10">
        <v>-0.28700000000000003</v>
      </c>
      <c r="E1428" s="10"/>
      <c r="G1428" s="10">
        <f t="shared" si="13"/>
        <v>790.07695727420003</v>
      </c>
      <c r="H1428" s="10" t="s">
        <v>125</v>
      </c>
    </row>
    <row r="1429" spans="1:8">
      <c r="A1429" s="8" t="s">
        <v>99</v>
      </c>
      <c r="B1429" s="8" t="s">
        <v>100</v>
      </c>
      <c r="C1429" s="8">
        <v>1679.2</v>
      </c>
      <c r="D1429" s="10">
        <v>2.0979999999999999</v>
      </c>
      <c r="E1429" s="10"/>
      <c r="G1429" s="10">
        <f t="shared" si="13"/>
        <v>790.24930596859997</v>
      </c>
      <c r="H1429" s="10" t="s">
        <v>8</v>
      </c>
    </row>
    <row r="1430" spans="1:8">
      <c r="A1430" s="8" t="s">
        <v>99</v>
      </c>
      <c r="B1430" s="8" t="s">
        <v>100</v>
      </c>
      <c r="C1430" s="8">
        <v>1675.2</v>
      </c>
      <c r="D1430" s="10">
        <v>4.2333333333333334</v>
      </c>
      <c r="E1430" s="10"/>
      <c r="G1430" s="10">
        <f t="shared" si="13"/>
        <v>790.46474183659996</v>
      </c>
      <c r="H1430" s="10" t="s">
        <v>105</v>
      </c>
    </row>
    <row r="1431" spans="1:8">
      <c r="A1431" s="8" t="s">
        <v>99</v>
      </c>
      <c r="B1431" s="8" t="s">
        <v>100</v>
      </c>
      <c r="C1431" s="8">
        <v>1669.7</v>
      </c>
      <c r="D1431" s="10">
        <v>2.4474999999999998</v>
      </c>
      <c r="E1431" s="10"/>
      <c r="G1431" s="10">
        <f t="shared" si="13"/>
        <v>790.76096615509994</v>
      </c>
      <c r="H1431" s="10" t="s">
        <v>119</v>
      </c>
    </row>
    <row r="1432" spans="1:8">
      <c r="A1432" s="8" t="s">
        <v>99</v>
      </c>
      <c r="B1432" s="8" t="s">
        <v>100</v>
      </c>
      <c r="C1432" s="8">
        <v>1663.2</v>
      </c>
      <c r="D1432" s="10">
        <v>3.7025000000000001</v>
      </c>
      <c r="E1432" s="10"/>
      <c r="G1432" s="10">
        <f t="shared" si="13"/>
        <v>791.11104944060003</v>
      </c>
      <c r="H1432" s="10" t="s">
        <v>5</v>
      </c>
    </row>
    <row r="1433" spans="1:8">
      <c r="A1433" s="8" t="s">
        <v>99</v>
      </c>
      <c r="B1433" s="8" t="s">
        <v>100</v>
      </c>
      <c r="C1433" s="8">
        <v>1660</v>
      </c>
      <c r="D1433" s="10">
        <v>3.7414999999999998</v>
      </c>
      <c r="E1433" s="10"/>
      <c r="G1433" s="10">
        <f t="shared" si="13"/>
        <v>791.28339813499997</v>
      </c>
      <c r="H1433" s="10" t="s">
        <v>6</v>
      </c>
    </row>
    <row r="1434" spans="1:8">
      <c r="A1434" s="8" t="s">
        <v>99</v>
      </c>
      <c r="B1434" s="8" t="s">
        <v>100</v>
      </c>
      <c r="C1434" s="8">
        <v>1654.2</v>
      </c>
      <c r="D1434" s="10">
        <v>3.6333333333333329</v>
      </c>
      <c r="E1434" s="10"/>
      <c r="G1434" s="10">
        <f t="shared" si="13"/>
        <v>791.5957801436</v>
      </c>
      <c r="H1434" s="10" t="s">
        <v>7</v>
      </c>
    </row>
    <row r="1435" spans="1:8">
      <c r="A1435" s="8" t="s">
        <v>99</v>
      </c>
      <c r="B1435" s="8" t="s">
        <v>100</v>
      </c>
      <c r="C1435" s="8">
        <v>1651.7</v>
      </c>
      <c r="D1435" s="10">
        <v>3.9655</v>
      </c>
      <c r="E1435" s="10"/>
      <c r="G1435" s="10">
        <f t="shared" si="13"/>
        <v>791.73042756109999</v>
      </c>
      <c r="H1435" s="10" t="s">
        <v>125</v>
      </c>
    </row>
    <row r="1436" spans="1:8">
      <c r="A1436" s="8" t="s">
        <v>99</v>
      </c>
      <c r="B1436" s="8" t="s">
        <v>100</v>
      </c>
      <c r="C1436" s="8">
        <v>1648.2</v>
      </c>
      <c r="D1436" s="10">
        <v>3.7494999999999998</v>
      </c>
      <c r="E1436" s="10"/>
      <c r="G1436" s="10">
        <f t="shared" si="13"/>
        <v>791.91893394559997</v>
      </c>
      <c r="H1436" s="10" t="s">
        <v>122</v>
      </c>
    </row>
    <row r="1437" spans="1:8">
      <c r="A1437" s="8" t="s">
        <v>99</v>
      </c>
      <c r="B1437" s="8" t="s">
        <v>100</v>
      </c>
      <c r="C1437" s="8">
        <v>1645.2</v>
      </c>
      <c r="D1437" s="10">
        <v>4.5945</v>
      </c>
      <c r="E1437" s="10"/>
      <c r="G1437" s="10">
        <f t="shared" si="13"/>
        <v>792.08051084659996</v>
      </c>
      <c r="H1437" s="10" t="s">
        <v>125</v>
      </c>
    </row>
    <row r="1438" spans="1:8">
      <c r="A1438" s="8" t="s">
        <v>99</v>
      </c>
      <c r="B1438" s="8" t="s">
        <v>100</v>
      </c>
      <c r="C1438" s="8">
        <v>1643</v>
      </c>
      <c r="D1438" s="10">
        <v>4.8285</v>
      </c>
      <c r="E1438" s="10"/>
      <c r="G1438" s="10">
        <f t="shared" si="13"/>
        <v>792.19900057400002</v>
      </c>
      <c r="H1438" s="10" t="s">
        <v>122</v>
      </c>
    </row>
    <row r="1439" spans="1:8">
      <c r="A1439" s="8" t="s">
        <v>99</v>
      </c>
      <c r="B1439" s="8" t="s">
        <v>100</v>
      </c>
      <c r="C1439" s="8">
        <v>1640.6</v>
      </c>
      <c r="D1439" s="10">
        <v>5.0975000000000001</v>
      </c>
      <c r="E1439" s="10"/>
      <c r="G1439" s="10">
        <f t="shared" si="13"/>
        <v>792.32826209480004</v>
      </c>
      <c r="H1439" s="10" t="s">
        <v>125</v>
      </c>
    </row>
    <row r="1440" spans="1:8">
      <c r="A1440" s="8" t="s">
        <v>99</v>
      </c>
      <c r="B1440" s="8" t="s">
        <v>100</v>
      </c>
      <c r="C1440" s="8">
        <v>1637.6</v>
      </c>
      <c r="D1440" s="10">
        <v>5.1715</v>
      </c>
      <c r="E1440" s="10"/>
      <c r="G1440" s="10">
        <f t="shared" si="13"/>
        <v>792.48983899580003</v>
      </c>
      <c r="H1440" s="10" t="s">
        <v>9</v>
      </c>
    </row>
    <row r="1441" spans="1:8">
      <c r="A1441" s="8" t="s">
        <v>99</v>
      </c>
      <c r="B1441" s="8" t="s">
        <v>100</v>
      </c>
      <c r="C1441" s="8">
        <v>1634.7</v>
      </c>
      <c r="D1441" s="10">
        <v>2.4843333333333328</v>
      </c>
      <c r="E1441" s="10"/>
      <c r="G1441" s="10">
        <f t="shared" si="13"/>
        <v>792.64603000009993</v>
      </c>
      <c r="H1441" s="10" t="s">
        <v>10</v>
      </c>
    </row>
    <row r="1442" spans="1:8">
      <c r="A1442" s="8" t="s">
        <v>99</v>
      </c>
      <c r="B1442" s="8" t="s">
        <v>100</v>
      </c>
      <c r="C1442" s="8">
        <v>1631.2</v>
      </c>
      <c r="D1442" s="10">
        <v>5.1578571428571429</v>
      </c>
      <c r="E1442" s="10"/>
      <c r="G1442" s="10">
        <f t="shared" si="13"/>
        <v>792.83453638460003</v>
      </c>
      <c r="H1442" s="10" t="s">
        <v>105</v>
      </c>
    </row>
    <row r="1443" spans="1:8">
      <c r="A1443" s="8" t="s">
        <v>99</v>
      </c>
      <c r="B1443" s="8" t="s">
        <v>100</v>
      </c>
      <c r="C1443" s="8">
        <v>1628.2</v>
      </c>
      <c r="D1443" s="10">
        <v>5.6865000000000006</v>
      </c>
      <c r="E1443" s="10"/>
      <c r="G1443" s="10">
        <f t="shared" si="13"/>
        <v>792.99611328560002</v>
      </c>
      <c r="H1443" s="10" t="s">
        <v>11</v>
      </c>
    </row>
    <row r="1444" spans="1:8">
      <c r="A1444" s="8" t="s">
        <v>99</v>
      </c>
      <c r="B1444" s="8" t="s">
        <v>100</v>
      </c>
      <c r="C1444" s="8">
        <v>1626.7</v>
      </c>
      <c r="D1444" s="10">
        <v>5.4614999999999991</v>
      </c>
      <c r="E1444" s="10"/>
      <c r="G1444" s="10">
        <f t="shared" si="13"/>
        <v>793.07690173610001</v>
      </c>
      <c r="H1444" s="10" t="s">
        <v>105</v>
      </c>
    </row>
    <row r="1445" spans="1:8">
      <c r="A1445" s="8" t="s">
        <v>99</v>
      </c>
      <c r="B1445" s="8" t="s">
        <v>100</v>
      </c>
      <c r="C1445" s="8">
        <v>1624.7</v>
      </c>
      <c r="D1445" s="10">
        <v>5.0195000000000007</v>
      </c>
      <c r="E1445" s="10"/>
      <c r="G1445" s="10">
        <f t="shared" si="13"/>
        <v>793.18461967010001</v>
      </c>
      <c r="H1445" s="10" t="s">
        <v>118</v>
      </c>
    </row>
    <row r="1446" spans="1:8">
      <c r="A1446" s="8" t="s">
        <v>99</v>
      </c>
      <c r="B1446" s="8" t="s">
        <v>100</v>
      </c>
      <c r="C1446" s="8">
        <v>1623.2</v>
      </c>
      <c r="D1446" s="10">
        <v>5.7158571428571427</v>
      </c>
      <c r="E1446" s="10"/>
      <c r="G1446" s="10">
        <f t="shared" si="13"/>
        <v>793.2654081206</v>
      </c>
      <c r="H1446" s="10" t="s">
        <v>107</v>
      </c>
    </row>
    <row r="1447" spans="1:8">
      <c r="A1447" s="8" t="s">
        <v>99</v>
      </c>
      <c r="B1447" s="8" t="s">
        <v>100</v>
      </c>
      <c r="C1447" s="8">
        <v>1620.1</v>
      </c>
      <c r="D1447" s="10">
        <v>6.1978571428571421</v>
      </c>
      <c r="E1447" s="10"/>
      <c r="G1447" s="10">
        <f t="shared" si="13"/>
        <v>793.43237091829997</v>
      </c>
      <c r="H1447" s="10" t="s">
        <v>122</v>
      </c>
    </row>
    <row r="1448" spans="1:8">
      <c r="A1448" s="8" t="s">
        <v>99</v>
      </c>
      <c r="B1448" s="8" t="s">
        <v>100</v>
      </c>
      <c r="C1448" s="8">
        <v>1617.2</v>
      </c>
      <c r="D1448" s="10">
        <v>6.1748571428571424</v>
      </c>
      <c r="E1448" s="10"/>
      <c r="G1448" s="10">
        <f t="shared" si="13"/>
        <v>793.58856192259998</v>
      </c>
      <c r="H1448" s="10" t="s">
        <v>105</v>
      </c>
    </row>
    <row r="1449" spans="1:8">
      <c r="A1449" s="8" t="s">
        <v>99</v>
      </c>
      <c r="B1449" s="8" t="s">
        <v>100</v>
      </c>
      <c r="C1449" s="8">
        <v>1614.2</v>
      </c>
      <c r="D1449" s="10">
        <v>2.910857142857143</v>
      </c>
      <c r="E1449" s="10"/>
      <c r="G1449" s="10">
        <f t="shared" si="13"/>
        <v>793.75013882359997</v>
      </c>
      <c r="H1449" s="10" t="s">
        <v>12</v>
      </c>
    </row>
    <row r="1450" spans="1:8">
      <c r="A1450" s="8" t="s">
        <v>99</v>
      </c>
      <c r="B1450" s="8" t="s">
        <v>100</v>
      </c>
      <c r="C1450" s="8">
        <v>1611.7</v>
      </c>
      <c r="D1450" s="10">
        <v>4.5748571428571427</v>
      </c>
      <c r="E1450" s="10"/>
      <c r="G1450" s="10">
        <f t="shared" si="13"/>
        <v>793.88478624109996</v>
      </c>
      <c r="H1450" s="10" t="s">
        <v>12</v>
      </c>
    </row>
    <row r="1451" spans="1:8">
      <c r="A1451" s="8" t="s">
        <v>99</v>
      </c>
      <c r="B1451" s="8" t="s">
        <v>100</v>
      </c>
      <c r="C1451" s="8">
        <v>1608.8</v>
      </c>
      <c r="D1451" s="10">
        <v>5.1598571428571436</v>
      </c>
      <c r="E1451" s="10"/>
      <c r="G1451" s="10">
        <f t="shared" si="13"/>
        <v>794.04097724539997</v>
      </c>
      <c r="H1451" s="10" t="s">
        <v>105</v>
      </c>
    </row>
    <row r="1452" spans="1:8">
      <c r="A1452" s="8" t="s">
        <v>99</v>
      </c>
      <c r="B1452" s="8" t="s">
        <v>100</v>
      </c>
      <c r="C1452" s="8">
        <v>1605.2</v>
      </c>
      <c r="D1452" s="10">
        <v>3.0938571428571429</v>
      </c>
      <c r="E1452" s="10"/>
      <c r="G1452" s="10">
        <f t="shared" si="13"/>
        <v>794.23486952659994</v>
      </c>
      <c r="H1452" s="10" t="s">
        <v>110</v>
      </c>
    </row>
    <row r="1453" spans="1:8">
      <c r="A1453" s="8" t="s">
        <v>99</v>
      </c>
      <c r="B1453" s="8" t="s">
        <v>100</v>
      </c>
      <c r="C1453" s="8">
        <v>1601.8</v>
      </c>
      <c r="D1453" s="10">
        <v>3.160857142857143</v>
      </c>
      <c r="E1453" s="10"/>
      <c r="G1453" s="10">
        <f t="shared" si="13"/>
        <v>794.41799001439995</v>
      </c>
      <c r="H1453" s="10" t="s">
        <v>105</v>
      </c>
    </row>
    <row r="1454" spans="1:8">
      <c r="A1454" s="8" t="s">
        <v>99</v>
      </c>
      <c r="B1454" s="8" t="s">
        <v>100</v>
      </c>
      <c r="C1454" s="8">
        <v>1598.5</v>
      </c>
      <c r="D1454" s="10">
        <v>1.4588571428571429</v>
      </c>
      <c r="E1454" s="10"/>
      <c r="G1454" s="10">
        <f t="shared" si="13"/>
        <v>794.59572460549998</v>
      </c>
      <c r="H1454" s="10" t="s">
        <v>123</v>
      </c>
    </row>
    <row r="1455" spans="1:8">
      <c r="A1455" s="8" t="s">
        <v>99</v>
      </c>
      <c r="B1455" s="8" t="s">
        <v>100</v>
      </c>
      <c r="C1455" s="8">
        <v>1595.4</v>
      </c>
      <c r="D1455" s="10">
        <v>1.265333333333333</v>
      </c>
      <c r="E1455" s="10"/>
      <c r="G1455" s="10">
        <f t="shared" si="13"/>
        <v>794.76268740319995</v>
      </c>
      <c r="H1455" s="10" t="s">
        <v>107</v>
      </c>
    </row>
    <row r="1456" spans="1:8">
      <c r="A1456" s="8" t="s">
        <v>99</v>
      </c>
      <c r="B1456" s="8" t="s">
        <v>100</v>
      </c>
      <c r="C1456" s="8">
        <v>1593.2</v>
      </c>
      <c r="D1456" s="10">
        <v>1.2208571428571429</v>
      </c>
      <c r="E1456" s="10"/>
      <c r="G1456" s="10">
        <f t="shared" si="13"/>
        <v>794.88117713060001</v>
      </c>
      <c r="H1456" s="10" t="s">
        <v>123</v>
      </c>
    </row>
    <row r="1457" spans="1:8">
      <c r="A1457" s="8" t="s">
        <v>99</v>
      </c>
      <c r="B1457" s="8" t="s">
        <v>100</v>
      </c>
      <c r="C1457" s="8">
        <v>1589.2</v>
      </c>
      <c r="D1457" s="10">
        <v>1.2578571428571428</v>
      </c>
      <c r="E1457" s="10"/>
      <c r="G1457" s="10">
        <f t="shared" si="13"/>
        <v>795.09661299859999</v>
      </c>
      <c r="H1457" s="10" t="s">
        <v>13</v>
      </c>
    </row>
    <row r="1458" spans="1:8">
      <c r="A1458" s="8" t="s">
        <v>99</v>
      </c>
      <c r="B1458" s="8" t="s">
        <v>100</v>
      </c>
      <c r="C1458" s="8">
        <v>1587.2</v>
      </c>
      <c r="D1458" s="10">
        <v>0.58085714285714285</v>
      </c>
      <c r="E1458" s="10"/>
      <c r="G1458" s="10">
        <f t="shared" si="13"/>
        <v>795.20433093259999</v>
      </c>
      <c r="H1458" s="10" t="s">
        <v>119</v>
      </c>
    </row>
    <row r="1459" spans="1:8">
      <c r="A1459" s="8" t="s">
        <v>99</v>
      </c>
      <c r="B1459" s="8" t="s">
        <v>100</v>
      </c>
      <c r="C1459" s="8">
        <v>1582</v>
      </c>
      <c r="D1459" s="10">
        <v>0.66585714285714293</v>
      </c>
      <c r="E1459" s="10"/>
      <c r="G1459" s="10">
        <f t="shared" si="13"/>
        <v>795.48439756099992</v>
      </c>
      <c r="H1459" s="10" t="s">
        <v>14</v>
      </c>
    </row>
    <row r="1460" spans="1:8">
      <c r="A1460" s="8" t="s">
        <v>99</v>
      </c>
      <c r="B1460" s="8" t="s">
        <v>100</v>
      </c>
      <c r="C1460" s="8">
        <v>1579.4</v>
      </c>
      <c r="D1460" s="10">
        <v>1.3148571428571429</v>
      </c>
      <c r="E1460" s="10"/>
      <c r="G1460" s="10">
        <f t="shared" si="13"/>
        <v>795.62443087520001</v>
      </c>
      <c r="H1460" s="10" t="s">
        <v>14</v>
      </c>
    </row>
    <row r="1461" spans="1:8">
      <c r="A1461" s="8" t="s">
        <v>99</v>
      </c>
      <c r="B1461" s="8" t="s">
        <v>100</v>
      </c>
      <c r="C1461" s="8">
        <v>1575.5</v>
      </c>
      <c r="D1461" s="10">
        <v>4.5333333333333031E-2</v>
      </c>
      <c r="E1461" s="10"/>
      <c r="G1461" s="10">
        <f t="shared" si="13"/>
        <v>795.83448084650001</v>
      </c>
      <c r="H1461" s="10" t="s">
        <v>14</v>
      </c>
    </row>
    <row r="1462" spans="1:8">
      <c r="A1462" s="8" t="s">
        <v>99</v>
      </c>
      <c r="B1462" s="8" t="s">
        <v>100</v>
      </c>
      <c r="C1462" s="8">
        <v>1572.7</v>
      </c>
      <c r="D1462" s="10">
        <v>1.0278571428571428</v>
      </c>
      <c r="E1462" s="10"/>
      <c r="G1462" s="10">
        <f t="shared" si="13"/>
        <v>795.98528595409994</v>
      </c>
      <c r="H1462" s="10" t="s">
        <v>118</v>
      </c>
    </row>
    <row r="1463" spans="1:8">
      <c r="A1463" s="8" t="s">
        <v>99</v>
      </c>
      <c r="B1463" s="8" t="s">
        <v>100</v>
      </c>
      <c r="C1463" s="8">
        <v>1570</v>
      </c>
      <c r="D1463" s="10">
        <v>0.59285714285714286</v>
      </c>
      <c r="E1463" s="10"/>
      <c r="G1463" s="10">
        <f t="shared" si="13"/>
        <v>796.13070516499999</v>
      </c>
      <c r="H1463" s="10" t="s">
        <v>15</v>
      </c>
    </row>
    <row r="1464" spans="1:8">
      <c r="A1464" s="8" t="s">
        <v>99</v>
      </c>
      <c r="B1464" s="8" t="s">
        <v>100</v>
      </c>
      <c r="C1464" s="8">
        <v>1565</v>
      </c>
      <c r="D1464" s="10">
        <v>-0.585666666666667</v>
      </c>
      <c r="E1464" s="10"/>
      <c r="F1464" s="8">
        <v>796.4</v>
      </c>
      <c r="G1464" s="8">
        <f>810-(C1464-1403.4)*0.084158416</f>
        <v>796.39999997439998</v>
      </c>
      <c r="H1464" s="10" t="s">
        <v>11</v>
      </c>
    </row>
    <row r="1465" spans="1:8">
      <c r="A1465" s="8" t="s">
        <v>99</v>
      </c>
      <c r="B1465" s="8" t="s">
        <v>100</v>
      </c>
      <c r="C1465" s="8">
        <v>1561.8</v>
      </c>
      <c r="D1465" s="10">
        <v>-1.2671428571428571</v>
      </c>
      <c r="E1465" s="10"/>
      <c r="G1465" s="11">
        <f t="shared" ref="G1465:G1506" si="14">810-(C1465-1403.4)*0.084158416</f>
        <v>796.66930690560002</v>
      </c>
      <c r="H1465" s="10" t="s">
        <v>121</v>
      </c>
    </row>
    <row r="1466" spans="1:8">
      <c r="A1466" s="8" t="s">
        <v>99</v>
      </c>
      <c r="B1466" s="8" t="s">
        <v>100</v>
      </c>
      <c r="C1466" s="8">
        <v>1557.6</v>
      </c>
      <c r="D1466" s="10">
        <v>-0.96714285714285708</v>
      </c>
      <c r="E1466" s="10"/>
      <c r="G1466" s="11">
        <f t="shared" si="14"/>
        <v>797.0227722528</v>
      </c>
      <c r="H1466" s="10" t="s">
        <v>123</v>
      </c>
    </row>
    <row r="1467" spans="1:8">
      <c r="A1467" s="8" t="s">
        <v>99</v>
      </c>
      <c r="B1467" s="8" t="s">
        <v>100</v>
      </c>
      <c r="C1467" s="8">
        <v>1554.7</v>
      </c>
      <c r="D1467" s="19">
        <v>-1.1233999999999997</v>
      </c>
      <c r="E1467" s="19"/>
      <c r="G1467" s="11">
        <f t="shared" si="14"/>
        <v>797.26683165919997</v>
      </c>
      <c r="H1467" s="10" t="s">
        <v>121</v>
      </c>
    </row>
    <row r="1468" spans="1:8">
      <c r="A1468" s="8" t="s">
        <v>99</v>
      </c>
      <c r="B1468" s="8" t="s">
        <v>100</v>
      </c>
      <c r="C1468" s="8">
        <v>1550.4</v>
      </c>
      <c r="D1468" s="10">
        <v>-1.0381428571428573</v>
      </c>
      <c r="E1468" s="10"/>
      <c r="G1468" s="11">
        <f t="shared" si="14"/>
        <v>797.62871284799996</v>
      </c>
      <c r="H1468" s="10" t="s">
        <v>123</v>
      </c>
    </row>
    <row r="1469" spans="1:8">
      <c r="A1469" s="8" t="s">
        <v>99</v>
      </c>
      <c r="B1469" s="8" t="s">
        <v>100</v>
      </c>
      <c r="C1469" s="8">
        <v>1547.2</v>
      </c>
      <c r="D1469" s="10">
        <v>-1.2771428571428571</v>
      </c>
      <c r="E1469" s="10"/>
      <c r="G1469" s="11">
        <f t="shared" si="14"/>
        <v>797.89801977920001</v>
      </c>
      <c r="H1469" s="10" t="s">
        <v>121</v>
      </c>
    </row>
    <row r="1470" spans="1:8">
      <c r="A1470" s="8" t="s">
        <v>99</v>
      </c>
      <c r="B1470" s="8" t="s">
        <v>100</v>
      </c>
      <c r="C1470" s="8">
        <v>1541.4</v>
      </c>
      <c r="D1470" s="10">
        <v>-0.64614285714285713</v>
      </c>
      <c r="E1470" s="10"/>
      <c r="G1470" s="11">
        <f t="shared" si="14"/>
        <v>798.38613859199995</v>
      </c>
      <c r="H1470" s="10" t="s">
        <v>16</v>
      </c>
    </row>
    <row r="1471" spans="1:8">
      <c r="A1471" s="8" t="s">
        <v>99</v>
      </c>
      <c r="B1471" s="8" t="s">
        <v>100</v>
      </c>
      <c r="C1471" s="8">
        <v>1537.8</v>
      </c>
      <c r="D1471" s="10">
        <v>-0.88914285714285712</v>
      </c>
      <c r="E1471" s="10"/>
      <c r="G1471" s="11">
        <f t="shared" si="14"/>
        <v>798.68910888959999</v>
      </c>
      <c r="H1471" s="10" t="s">
        <v>16</v>
      </c>
    </row>
    <row r="1472" spans="1:8">
      <c r="A1472" s="8" t="s">
        <v>99</v>
      </c>
      <c r="B1472" s="8" t="s">
        <v>100</v>
      </c>
      <c r="C1472" s="8">
        <v>1534.9</v>
      </c>
      <c r="D1472" s="10">
        <v>-0.85614285714285709</v>
      </c>
      <c r="E1472" s="10"/>
      <c r="G1472" s="11">
        <f t="shared" si="14"/>
        <v>798.93316829599996</v>
      </c>
      <c r="H1472" s="10" t="s">
        <v>12</v>
      </c>
    </row>
    <row r="1473" spans="1:8">
      <c r="A1473" s="8" t="s">
        <v>99</v>
      </c>
      <c r="B1473" s="8" t="s">
        <v>100</v>
      </c>
      <c r="C1473" s="8">
        <v>1531.2</v>
      </c>
      <c r="D1473" s="10">
        <v>-1.3511428571428572</v>
      </c>
      <c r="E1473" s="10"/>
      <c r="G1473" s="11">
        <f t="shared" si="14"/>
        <v>799.24455443520003</v>
      </c>
      <c r="H1473" s="10" t="s">
        <v>12</v>
      </c>
    </row>
    <row r="1474" spans="1:8">
      <c r="A1474" s="8" t="s">
        <v>99</v>
      </c>
      <c r="B1474" s="8" t="s">
        <v>100</v>
      </c>
      <c r="C1474" s="8">
        <v>1529.2</v>
      </c>
      <c r="D1474" s="10">
        <v>-1.1221428571428571</v>
      </c>
      <c r="E1474" s="10"/>
      <c r="G1474" s="11">
        <f t="shared" si="14"/>
        <v>799.41287126719999</v>
      </c>
      <c r="H1474" s="10" t="s">
        <v>17</v>
      </c>
    </row>
    <row r="1475" spans="1:8">
      <c r="A1475" s="8" t="s">
        <v>99</v>
      </c>
      <c r="B1475" s="8" t="s">
        <v>100</v>
      </c>
      <c r="C1475" s="8">
        <v>1523.2</v>
      </c>
      <c r="D1475" s="10">
        <v>-0.51600000000000001</v>
      </c>
      <c r="E1475" s="10"/>
      <c r="G1475" s="11">
        <f t="shared" si="14"/>
        <v>799.91782176319998</v>
      </c>
      <c r="H1475" s="10" t="s">
        <v>18</v>
      </c>
    </row>
    <row r="1476" spans="1:8">
      <c r="A1476" s="8" t="s">
        <v>99</v>
      </c>
      <c r="B1476" s="8" t="s">
        <v>100</v>
      </c>
      <c r="C1476" s="8">
        <v>1520.8</v>
      </c>
      <c r="D1476" s="10">
        <v>-1.347</v>
      </c>
      <c r="E1476" s="10"/>
      <c r="G1476" s="11">
        <f t="shared" si="14"/>
        <v>800.11980196160005</v>
      </c>
      <c r="H1476" s="10" t="s">
        <v>119</v>
      </c>
    </row>
    <row r="1477" spans="1:8">
      <c r="A1477" s="8" t="s">
        <v>99</v>
      </c>
      <c r="B1477" s="8" t="s">
        <v>100</v>
      </c>
      <c r="C1477" s="8">
        <v>1517.9</v>
      </c>
      <c r="D1477" s="10">
        <v>0.31566666666666671</v>
      </c>
      <c r="E1477" s="10"/>
      <c r="G1477" s="11">
        <f t="shared" si="14"/>
        <v>800.36386136800002</v>
      </c>
      <c r="H1477" s="10" t="s">
        <v>14</v>
      </c>
    </row>
    <row r="1478" spans="1:8">
      <c r="A1478" s="8" t="s">
        <v>99</v>
      </c>
      <c r="B1478" s="8" t="s">
        <v>100</v>
      </c>
      <c r="C1478" s="8">
        <v>1514.9</v>
      </c>
      <c r="D1478" s="10">
        <v>-0.99633333333333329</v>
      </c>
      <c r="E1478" s="10"/>
      <c r="G1478" s="11">
        <f t="shared" si="14"/>
        <v>800.61633661600001</v>
      </c>
      <c r="H1478" s="10" t="s">
        <v>14</v>
      </c>
    </row>
    <row r="1479" spans="1:8">
      <c r="A1479" s="8" t="s">
        <v>99</v>
      </c>
      <c r="B1479" s="8" t="s">
        <v>100</v>
      </c>
      <c r="C1479" s="8">
        <v>1512.2</v>
      </c>
      <c r="D1479" s="10">
        <v>-1.5449999999999999</v>
      </c>
      <c r="E1479" s="10"/>
      <c r="G1479" s="11">
        <f t="shared" si="14"/>
        <v>800.84356433920004</v>
      </c>
      <c r="H1479" s="10" t="s">
        <v>14</v>
      </c>
    </row>
    <row r="1480" spans="1:8">
      <c r="A1480" s="8" t="s">
        <v>99</v>
      </c>
      <c r="B1480" s="8" t="s">
        <v>100</v>
      </c>
      <c r="C1480" s="8">
        <v>1508.8</v>
      </c>
      <c r="D1480" s="10">
        <v>-1.335</v>
      </c>
      <c r="E1480" s="10"/>
      <c r="G1480" s="11">
        <f t="shared" si="14"/>
        <v>801.12970295360003</v>
      </c>
      <c r="H1480" s="10" t="s">
        <v>14</v>
      </c>
    </row>
    <row r="1481" spans="1:8">
      <c r="A1481" s="8" t="s">
        <v>99</v>
      </c>
      <c r="B1481" s="8" t="s">
        <v>100</v>
      </c>
      <c r="C1481" s="8">
        <v>1506.1</v>
      </c>
      <c r="D1481" s="10">
        <v>-1.5279999999999996</v>
      </c>
      <c r="E1481" s="10"/>
      <c r="G1481" s="11">
        <f t="shared" si="14"/>
        <v>801.35693067680006</v>
      </c>
      <c r="H1481" s="10" t="s">
        <v>19</v>
      </c>
    </row>
    <row r="1482" spans="1:8">
      <c r="A1482" s="8" t="s">
        <v>99</v>
      </c>
      <c r="B1482" s="8" t="s">
        <v>100</v>
      </c>
      <c r="C1482" s="8">
        <v>1503.2</v>
      </c>
      <c r="D1482" s="10">
        <v>-1.9709999999999996</v>
      </c>
      <c r="E1482" s="10"/>
      <c r="G1482" s="11">
        <f t="shared" si="14"/>
        <v>801.60099008320003</v>
      </c>
      <c r="H1482" s="10" t="s">
        <v>20</v>
      </c>
    </row>
    <row r="1483" spans="1:8">
      <c r="A1483" s="8" t="s">
        <v>99</v>
      </c>
      <c r="B1483" s="8" t="s">
        <v>100</v>
      </c>
      <c r="C1483" s="8">
        <v>1497.2</v>
      </c>
      <c r="D1483" s="10">
        <v>-2.0889999999999995</v>
      </c>
      <c r="E1483" s="10"/>
      <c r="G1483" s="11">
        <f t="shared" si="14"/>
        <v>802.10594057920002</v>
      </c>
      <c r="H1483" s="10" t="s">
        <v>21</v>
      </c>
    </row>
    <row r="1484" spans="1:8">
      <c r="A1484" s="8" t="s">
        <v>99</v>
      </c>
      <c r="B1484" s="8" t="s">
        <v>100</v>
      </c>
      <c r="C1484" s="8">
        <v>1492.9</v>
      </c>
      <c r="D1484" s="10">
        <v>-1.9909999999999997</v>
      </c>
      <c r="E1484" s="10"/>
      <c r="G1484" s="11">
        <f t="shared" si="14"/>
        <v>802.46782176800002</v>
      </c>
      <c r="H1484" s="10" t="s">
        <v>20</v>
      </c>
    </row>
    <row r="1485" spans="1:8">
      <c r="A1485" s="8" t="s">
        <v>99</v>
      </c>
      <c r="B1485" s="8" t="s">
        <v>100</v>
      </c>
      <c r="C1485" s="8">
        <v>1490.6</v>
      </c>
      <c r="D1485" s="10">
        <v>-2.1519999999999997</v>
      </c>
      <c r="E1485" s="10"/>
      <c r="G1485" s="11">
        <f t="shared" si="14"/>
        <v>802.66138612480006</v>
      </c>
      <c r="H1485" s="10" t="s">
        <v>21</v>
      </c>
    </row>
    <row r="1486" spans="1:8">
      <c r="A1486" s="8" t="s">
        <v>99</v>
      </c>
      <c r="B1486" s="8" t="s">
        <v>100</v>
      </c>
      <c r="C1486" s="8">
        <v>1487.2</v>
      </c>
      <c r="D1486" s="10">
        <v>-1.7209999999999996</v>
      </c>
      <c r="E1486" s="10"/>
      <c r="G1486" s="11">
        <f t="shared" si="14"/>
        <v>802.94752473920005</v>
      </c>
      <c r="H1486" s="10" t="s">
        <v>21</v>
      </c>
    </row>
    <row r="1487" spans="1:8">
      <c r="A1487" s="8" t="s">
        <v>99</v>
      </c>
      <c r="B1487" s="8" t="s">
        <v>100</v>
      </c>
      <c r="C1487" s="8">
        <v>1484.2</v>
      </c>
      <c r="D1487" s="10">
        <v>-2.1229999999999998</v>
      </c>
      <c r="E1487" s="10"/>
      <c r="G1487" s="11">
        <f t="shared" si="14"/>
        <v>803.19999998720004</v>
      </c>
      <c r="H1487" s="10" t="s">
        <v>21</v>
      </c>
    </row>
    <row r="1488" spans="1:8">
      <c r="A1488" s="8" t="s">
        <v>99</v>
      </c>
      <c r="B1488" s="8" t="s">
        <v>100</v>
      </c>
      <c r="C1488" s="8">
        <v>1482.2</v>
      </c>
      <c r="D1488" s="10">
        <v>-1.9989999999999997</v>
      </c>
      <c r="E1488" s="10"/>
      <c r="G1488" s="11">
        <f t="shared" si="14"/>
        <v>803.3683168192</v>
      </c>
      <c r="H1488" s="10" t="s">
        <v>21</v>
      </c>
    </row>
    <row r="1489" spans="1:8">
      <c r="A1489" s="8" t="s">
        <v>99</v>
      </c>
      <c r="B1489" s="8" t="s">
        <v>100</v>
      </c>
      <c r="C1489" s="8">
        <v>1477.7</v>
      </c>
      <c r="D1489" s="10">
        <v>-1.95</v>
      </c>
      <c r="E1489" s="10"/>
      <c r="G1489" s="11">
        <f t="shared" si="14"/>
        <v>803.74702969120005</v>
      </c>
      <c r="H1489" s="10" t="s">
        <v>20</v>
      </c>
    </row>
    <row r="1490" spans="1:8">
      <c r="A1490" s="8" t="s">
        <v>99</v>
      </c>
      <c r="B1490" s="8" t="s">
        <v>100</v>
      </c>
      <c r="C1490" s="8">
        <v>1474.2</v>
      </c>
      <c r="D1490" s="10">
        <v>-2.2129999999999996</v>
      </c>
      <c r="E1490" s="10"/>
      <c r="G1490" s="11">
        <f t="shared" si="14"/>
        <v>804.04158414719996</v>
      </c>
      <c r="H1490" s="10" t="s">
        <v>105</v>
      </c>
    </row>
    <row r="1491" spans="1:8">
      <c r="A1491" s="8" t="s">
        <v>99</v>
      </c>
      <c r="B1491" s="8" t="s">
        <v>100</v>
      </c>
      <c r="C1491" s="8">
        <v>1469.4</v>
      </c>
      <c r="D1491" s="10">
        <v>-1.7719999999999998</v>
      </c>
      <c r="E1491" s="10"/>
      <c r="G1491" s="11">
        <f t="shared" si="14"/>
        <v>804.44554454399997</v>
      </c>
      <c r="H1491" s="10" t="s">
        <v>17</v>
      </c>
    </row>
    <row r="1492" spans="1:8">
      <c r="A1492" s="8" t="s">
        <v>99</v>
      </c>
      <c r="B1492" s="8" t="s">
        <v>100</v>
      </c>
      <c r="C1492" s="8">
        <v>1466.5</v>
      </c>
      <c r="D1492" s="10">
        <v>-1.5421428571428568</v>
      </c>
      <c r="E1492" s="10"/>
      <c r="G1492" s="11">
        <f t="shared" si="14"/>
        <v>804.68960395040006</v>
      </c>
      <c r="H1492" s="10" t="s">
        <v>107</v>
      </c>
    </row>
    <row r="1493" spans="1:8">
      <c r="A1493" s="8" t="s">
        <v>99</v>
      </c>
      <c r="B1493" s="8" t="s">
        <v>100</v>
      </c>
      <c r="C1493" s="8">
        <v>1460.8</v>
      </c>
      <c r="D1493" s="10">
        <v>-2.6009999999999995</v>
      </c>
      <c r="E1493" s="10"/>
      <c r="G1493" s="11">
        <f t="shared" si="14"/>
        <v>805.16930692159997</v>
      </c>
      <c r="H1493" s="10" t="s">
        <v>21</v>
      </c>
    </row>
    <row r="1494" spans="1:8">
      <c r="A1494" s="8" t="s">
        <v>99</v>
      </c>
      <c r="B1494" s="8" t="s">
        <v>100</v>
      </c>
      <c r="C1494" s="8">
        <v>1457.2</v>
      </c>
      <c r="D1494" s="10">
        <v>-2.1369999999999996</v>
      </c>
      <c r="E1494" s="10"/>
      <c r="G1494" s="11">
        <f t="shared" si="14"/>
        <v>805.47227721920001</v>
      </c>
      <c r="H1494" s="10" t="s">
        <v>105</v>
      </c>
    </row>
    <row r="1495" spans="1:8">
      <c r="A1495" s="8" t="s">
        <v>99</v>
      </c>
      <c r="B1495" s="8" t="s">
        <v>100</v>
      </c>
      <c r="C1495" s="8">
        <v>1452.8</v>
      </c>
      <c r="D1495" s="10">
        <v>-2.3019999999999996</v>
      </c>
      <c r="E1495" s="10"/>
      <c r="G1495" s="11">
        <f t="shared" si="14"/>
        <v>805.84257424960003</v>
      </c>
      <c r="H1495" s="10" t="s">
        <v>21</v>
      </c>
    </row>
    <row r="1496" spans="1:8">
      <c r="A1496" s="8" t="s">
        <v>99</v>
      </c>
      <c r="B1496" s="8" t="s">
        <v>100</v>
      </c>
      <c r="C1496" s="8">
        <v>1450.3</v>
      </c>
      <c r="D1496" s="10">
        <v>-2.3019999999999996</v>
      </c>
      <c r="E1496" s="10"/>
      <c r="G1496" s="11">
        <f t="shared" si="14"/>
        <v>806.05297028960001</v>
      </c>
      <c r="H1496" s="10" t="s">
        <v>105</v>
      </c>
    </row>
    <row r="1497" spans="1:8">
      <c r="A1497" s="8" t="s">
        <v>99</v>
      </c>
      <c r="B1497" s="8" t="s">
        <v>100</v>
      </c>
      <c r="C1497" s="8">
        <v>1446.2</v>
      </c>
      <c r="D1497" s="10">
        <v>-1.7701428571428568</v>
      </c>
      <c r="E1497" s="10"/>
      <c r="G1497" s="11">
        <f t="shared" si="14"/>
        <v>806.39801979519996</v>
      </c>
      <c r="H1497" s="10" t="s">
        <v>21</v>
      </c>
    </row>
    <row r="1498" spans="1:8">
      <c r="A1498" s="8" t="s">
        <v>99</v>
      </c>
      <c r="B1498" s="8" t="s">
        <v>100</v>
      </c>
      <c r="C1498" s="8">
        <v>1443</v>
      </c>
      <c r="D1498" s="10">
        <v>-2.2201428571428568</v>
      </c>
      <c r="E1498" s="10"/>
      <c r="G1498" s="11">
        <f t="shared" si="14"/>
        <v>806.66732672640001</v>
      </c>
      <c r="H1498" s="10" t="s">
        <v>9</v>
      </c>
    </row>
    <row r="1499" spans="1:8">
      <c r="A1499" s="8" t="s">
        <v>99</v>
      </c>
      <c r="B1499" s="8" t="s">
        <v>100</v>
      </c>
      <c r="C1499" s="8">
        <v>1439.2</v>
      </c>
      <c r="D1499" s="10">
        <v>-2.1021428571428569</v>
      </c>
      <c r="E1499" s="10"/>
      <c r="G1499" s="11">
        <f t="shared" si="14"/>
        <v>806.98712870719999</v>
      </c>
      <c r="H1499" s="10" t="s">
        <v>21</v>
      </c>
    </row>
    <row r="1500" spans="1:8">
      <c r="A1500" s="8" t="s">
        <v>99</v>
      </c>
      <c r="B1500" s="8" t="s">
        <v>100</v>
      </c>
      <c r="C1500" s="8">
        <v>1433.8</v>
      </c>
      <c r="D1500" s="10">
        <v>-2.1781428571428569</v>
      </c>
      <c r="E1500" s="10"/>
      <c r="G1500" s="11">
        <f t="shared" si="14"/>
        <v>807.44158415360005</v>
      </c>
      <c r="H1500" s="10" t="s">
        <v>105</v>
      </c>
    </row>
    <row r="1501" spans="1:8">
      <c r="A1501" s="8" t="s">
        <v>99</v>
      </c>
      <c r="B1501" s="8" t="s">
        <v>100</v>
      </c>
      <c r="C1501" s="8">
        <v>1430.3</v>
      </c>
      <c r="D1501" s="10">
        <v>-1.5971428571428568</v>
      </c>
      <c r="E1501" s="10"/>
      <c r="G1501" s="11">
        <f t="shared" si="14"/>
        <v>807.73613860960006</v>
      </c>
      <c r="H1501" s="10" t="s">
        <v>20</v>
      </c>
    </row>
    <row r="1502" spans="1:8">
      <c r="A1502" s="8" t="s">
        <v>99</v>
      </c>
      <c r="B1502" s="8" t="s">
        <v>100</v>
      </c>
      <c r="C1502" s="8">
        <v>1426.5</v>
      </c>
      <c r="D1502" s="10">
        <v>-1.0701428571428568</v>
      </c>
      <c r="E1502" s="10"/>
      <c r="G1502" s="11">
        <f t="shared" si="14"/>
        <v>808.05594059040004</v>
      </c>
      <c r="H1502" s="10" t="s">
        <v>105</v>
      </c>
    </row>
    <row r="1503" spans="1:8">
      <c r="A1503" s="8" t="s">
        <v>99</v>
      </c>
      <c r="B1503" s="8" t="s">
        <v>100</v>
      </c>
      <c r="C1503" s="8">
        <v>1422.2</v>
      </c>
      <c r="D1503" s="10">
        <v>-0.45114285714285679</v>
      </c>
      <c r="E1503" s="10"/>
      <c r="G1503" s="11">
        <f t="shared" si="14"/>
        <v>808.41782177920004</v>
      </c>
      <c r="H1503" s="10" t="s">
        <v>10</v>
      </c>
    </row>
    <row r="1504" spans="1:8">
      <c r="A1504" s="8" t="s">
        <v>99</v>
      </c>
      <c r="B1504" s="8" t="s">
        <v>100</v>
      </c>
      <c r="C1504" s="8">
        <v>1415.2</v>
      </c>
      <c r="D1504" s="10">
        <v>-0.30114285714285682</v>
      </c>
      <c r="E1504" s="10"/>
      <c r="G1504" s="11">
        <f t="shared" si="14"/>
        <v>809.00693069119995</v>
      </c>
      <c r="H1504" s="10" t="s">
        <v>107</v>
      </c>
    </row>
    <row r="1505" spans="1:8">
      <c r="A1505" s="8" t="s">
        <v>99</v>
      </c>
      <c r="B1505" s="8" t="s">
        <v>100</v>
      </c>
      <c r="C1505" s="8">
        <v>1412.7</v>
      </c>
      <c r="D1505" s="10">
        <v>-0.84514285714285675</v>
      </c>
      <c r="E1505" s="10"/>
      <c r="G1505" s="11">
        <f t="shared" si="14"/>
        <v>809.21732673120005</v>
      </c>
      <c r="H1505" s="10" t="s">
        <v>125</v>
      </c>
    </row>
    <row r="1506" spans="1:8">
      <c r="A1506" s="8" t="s">
        <v>99</v>
      </c>
      <c r="B1506" s="8" t="s">
        <v>100</v>
      </c>
      <c r="C1506" s="8">
        <v>1408.8</v>
      </c>
      <c r="D1506" s="10">
        <v>-0.36214285714285677</v>
      </c>
      <c r="E1506" s="10"/>
      <c r="G1506" s="11">
        <f t="shared" si="14"/>
        <v>809.54554455360005</v>
      </c>
      <c r="H1506" s="10" t="s">
        <v>105</v>
      </c>
    </row>
    <row r="1507" spans="1:8">
      <c r="A1507" s="8" t="s">
        <v>99</v>
      </c>
      <c r="B1507" s="8" t="s">
        <v>100</v>
      </c>
      <c r="C1507" s="8">
        <v>1403.4</v>
      </c>
      <c r="D1507" s="10">
        <v>4.7238571428571428</v>
      </c>
      <c r="E1507" s="10"/>
      <c r="F1507" s="8">
        <v>810</v>
      </c>
      <c r="G1507" s="10">
        <f>915-0.074818298*C1507</f>
        <v>810.00000058679996</v>
      </c>
      <c r="H1507" s="10" t="s">
        <v>122</v>
      </c>
    </row>
    <row r="1508" spans="1:8">
      <c r="A1508" s="8" t="s">
        <v>99</v>
      </c>
      <c r="B1508" s="8" t="s">
        <v>100</v>
      </c>
      <c r="C1508" s="8">
        <v>1391.6</v>
      </c>
      <c r="D1508" s="10">
        <v>6.2148571428571433</v>
      </c>
      <c r="E1508" s="10"/>
      <c r="G1508" s="10">
        <f t="shared" ref="G1508:G1571" si="15">915-0.074818298*C1508</f>
        <v>810.88285650319995</v>
      </c>
      <c r="H1508" s="10" t="s">
        <v>122</v>
      </c>
    </row>
    <row r="1509" spans="1:8">
      <c r="A1509" s="8" t="s">
        <v>99</v>
      </c>
      <c r="B1509" s="8" t="s">
        <v>100</v>
      </c>
      <c r="C1509" s="8">
        <v>1388.1</v>
      </c>
      <c r="D1509" s="10">
        <v>6.7038571428571432</v>
      </c>
      <c r="E1509" s="10"/>
      <c r="G1509" s="10">
        <f t="shared" si="15"/>
        <v>811.14472054620001</v>
      </c>
      <c r="H1509" s="10" t="s">
        <v>118</v>
      </c>
    </row>
    <row r="1510" spans="1:8">
      <c r="A1510" s="8" t="s">
        <v>99</v>
      </c>
      <c r="B1510" s="8" t="s">
        <v>100</v>
      </c>
      <c r="C1510" s="8">
        <v>1383.8</v>
      </c>
      <c r="D1510" s="10">
        <v>6.5148571428571431</v>
      </c>
      <c r="E1510" s="10"/>
      <c r="G1510" s="10">
        <f t="shared" si="15"/>
        <v>811.46643922759995</v>
      </c>
      <c r="H1510" s="10" t="s">
        <v>118</v>
      </c>
    </row>
    <row r="1511" spans="1:8">
      <c r="A1511" s="8" t="s">
        <v>99</v>
      </c>
      <c r="B1511" s="8" t="s">
        <v>100</v>
      </c>
      <c r="C1511" s="8">
        <v>1378.6</v>
      </c>
      <c r="D1511" s="10">
        <v>6.4778571428571432</v>
      </c>
      <c r="E1511" s="10"/>
      <c r="G1511" s="10">
        <f t="shared" si="15"/>
        <v>811.85549437719999</v>
      </c>
      <c r="H1511" s="10" t="s">
        <v>22</v>
      </c>
    </row>
    <row r="1512" spans="1:8">
      <c r="A1512" s="8" t="s">
        <v>99</v>
      </c>
      <c r="B1512" s="8" t="s">
        <v>100</v>
      </c>
      <c r="C1512" s="8">
        <v>1374.2</v>
      </c>
      <c r="D1512" s="10">
        <v>7.4238571428571429</v>
      </c>
      <c r="E1512" s="10"/>
      <c r="G1512" s="10">
        <f t="shared" si="15"/>
        <v>812.18469488840003</v>
      </c>
      <c r="H1512" s="10" t="s">
        <v>23</v>
      </c>
    </row>
    <row r="1513" spans="1:8">
      <c r="A1513" s="8" t="s">
        <v>99</v>
      </c>
      <c r="B1513" s="8" t="s">
        <v>100</v>
      </c>
      <c r="C1513" s="8">
        <v>1371.5</v>
      </c>
      <c r="D1513" s="10">
        <v>6.0489999999999995</v>
      </c>
      <c r="E1513" s="10"/>
      <c r="G1513" s="10">
        <f t="shared" si="15"/>
        <v>812.38670429299998</v>
      </c>
      <c r="H1513" s="10" t="s">
        <v>119</v>
      </c>
    </row>
    <row r="1514" spans="1:8">
      <c r="A1514" s="8" t="s">
        <v>99</v>
      </c>
      <c r="B1514" s="8" t="s">
        <v>100</v>
      </c>
      <c r="C1514" s="8">
        <v>1369.5</v>
      </c>
      <c r="D1514" s="10">
        <v>6.9208571428571428</v>
      </c>
      <c r="E1514" s="10"/>
      <c r="G1514" s="10">
        <f t="shared" si="15"/>
        <v>812.53634088900003</v>
      </c>
      <c r="H1514" s="10" t="s">
        <v>14</v>
      </c>
    </row>
    <row r="1515" spans="1:8">
      <c r="A1515" s="8" t="s">
        <v>99</v>
      </c>
      <c r="B1515" s="8" t="s">
        <v>100</v>
      </c>
      <c r="C1515" s="8">
        <v>1365.6</v>
      </c>
      <c r="D1515" s="10">
        <v>7.1118571428571435</v>
      </c>
      <c r="E1515" s="10"/>
      <c r="G1515" s="10">
        <f t="shared" si="15"/>
        <v>812.82813225120003</v>
      </c>
      <c r="H1515" s="10" t="s">
        <v>24</v>
      </c>
    </row>
    <row r="1516" spans="1:8">
      <c r="A1516" s="8" t="s">
        <v>99</v>
      </c>
      <c r="B1516" s="8" t="s">
        <v>100</v>
      </c>
      <c r="C1516" s="8">
        <v>1361.8</v>
      </c>
      <c r="D1516" s="10">
        <v>7.3668571428571434</v>
      </c>
      <c r="E1516" s="10"/>
      <c r="G1516" s="10">
        <f t="shared" si="15"/>
        <v>813.11244178359993</v>
      </c>
      <c r="H1516" s="10" t="s">
        <v>25</v>
      </c>
    </row>
    <row r="1517" spans="1:8">
      <c r="A1517" s="8" t="s">
        <v>99</v>
      </c>
      <c r="B1517" s="8" t="s">
        <v>100</v>
      </c>
      <c r="C1517" s="8">
        <v>1352.9</v>
      </c>
      <c r="D1517" s="10">
        <v>5.62</v>
      </c>
      <c r="E1517" s="10"/>
      <c r="G1517" s="10">
        <f t="shared" si="15"/>
        <v>813.7783246358</v>
      </c>
      <c r="H1517" s="10" t="s">
        <v>26</v>
      </c>
    </row>
    <row r="1518" spans="1:8">
      <c r="A1518" s="8" t="s">
        <v>99</v>
      </c>
      <c r="B1518" s="8" t="s">
        <v>100</v>
      </c>
      <c r="C1518" s="8">
        <v>1349.6</v>
      </c>
      <c r="D1518" s="10">
        <v>5.8770000000000007</v>
      </c>
      <c r="E1518" s="10"/>
      <c r="G1518" s="10">
        <f t="shared" si="15"/>
        <v>814.02522501919998</v>
      </c>
      <c r="H1518" s="10" t="s">
        <v>25</v>
      </c>
    </row>
    <row r="1519" spans="1:8">
      <c r="A1519" s="8" t="s">
        <v>99</v>
      </c>
      <c r="B1519" s="8" t="s">
        <v>100</v>
      </c>
      <c r="C1519" s="8">
        <v>1347.4</v>
      </c>
      <c r="D1519" s="10">
        <v>5.6769999999999996</v>
      </c>
      <c r="E1519" s="10"/>
      <c r="G1519" s="10">
        <f t="shared" si="15"/>
        <v>814.1898252748</v>
      </c>
      <c r="H1519" s="10" t="s">
        <v>27</v>
      </c>
    </row>
    <row r="1520" spans="1:8">
      <c r="A1520" s="8" t="s">
        <v>99</v>
      </c>
      <c r="B1520" s="8" t="s">
        <v>100</v>
      </c>
      <c r="C1520" s="8">
        <v>1344.1</v>
      </c>
      <c r="D1520" s="10">
        <v>5.6</v>
      </c>
      <c r="E1520" s="10"/>
      <c r="G1520" s="10">
        <f t="shared" si="15"/>
        <v>814.43672565819998</v>
      </c>
      <c r="H1520" s="10" t="s">
        <v>28</v>
      </c>
    </row>
    <row r="1521" spans="1:8">
      <c r="A1521" s="8" t="s">
        <v>99</v>
      </c>
      <c r="B1521" s="8" t="s">
        <v>100</v>
      </c>
      <c r="C1521" s="8">
        <v>1341.9</v>
      </c>
      <c r="D1521" s="10">
        <v>5.2330000000000005</v>
      </c>
      <c r="E1521" s="10"/>
      <c r="G1521" s="10">
        <f t="shared" si="15"/>
        <v>814.6013259138</v>
      </c>
      <c r="H1521" s="10" t="s">
        <v>119</v>
      </c>
    </row>
    <row r="1522" spans="1:8">
      <c r="A1522" s="8" t="s">
        <v>99</v>
      </c>
      <c r="B1522" s="8" t="s">
        <v>100</v>
      </c>
      <c r="C1522" s="8">
        <v>1337.7</v>
      </c>
      <c r="D1522" s="10">
        <v>4.0869999999999997</v>
      </c>
      <c r="E1522" s="10"/>
      <c r="G1522" s="10">
        <f t="shared" si="15"/>
        <v>814.91556276539995</v>
      </c>
      <c r="H1522" s="10" t="s">
        <v>14</v>
      </c>
    </row>
    <row r="1523" spans="1:8">
      <c r="A1523" s="8" t="s">
        <v>99</v>
      </c>
      <c r="B1523" s="8" t="s">
        <v>100</v>
      </c>
      <c r="C1523" s="8">
        <v>1334.2</v>
      </c>
      <c r="D1523" s="10">
        <v>4.2379999999999995</v>
      </c>
      <c r="E1523" s="10"/>
      <c r="G1523" s="10">
        <f t="shared" si="15"/>
        <v>815.17742680840001</v>
      </c>
      <c r="H1523" s="10" t="s">
        <v>14</v>
      </c>
    </row>
    <row r="1524" spans="1:8">
      <c r="A1524" s="8" t="s">
        <v>99</v>
      </c>
      <c r="B1524" s="8" t="s">
        <v>100</v>
      </c>
      <c r="C1524" s="8">
        <v>1329.5</v>
      </c>
      <c r="D1524" s="10">
        <v>3.8849999999999998</v>
      </c>
      <c r="E1524" s="10"/>
      <c r="G1524" s="10">
        <f t="shared" si="15"/>
        <v>815.52907280900001</v>
      </c>
      <c r="H1524" s="10" t="s">
        <v>14</v>
      </c>
    </row>
    <row r="1525" spans="1:8">
      <c r="A1525" s="8" t="s">
        <v>99</v>
      </c>
      <c r="B1525" s="8" t="s">
        <v>100</v>
      </c>
      <c r="C1525" s="8">
        <v>1326.2</v>
      </c>
      <c r="D1525" s="10">
        <v>4.0510000000000002</v>
      </c>
      <c r="E1525" s="10"/>
      <c r="G1525" s="10">
        <f t="shared" si="15"/>
        <v>815.77597319239999</v>
      </c>
      <c r="H1525" s="10" t="s">
        <v>14</v>
      </c>
    </row>
    <row r="1526" spans="1:8">
      <c r="A1526" s="8" t="s">
        <v>99</v>
      </c>
      <c r="B1526" s="8" t="s">
        <v>100</v>
      </c>
      <c r="C1526" s="8">
        <v>1322.2</v>
      </c>
      <c r="D1526" s="10">
        <v>4.3620000000000001</v>
      </c>
      <c r="E1526" s="10"/>
      <c r="G1526" s="10">
        <f t="shared" si="15"/>
        <v>816.07524638439997</v>
      </c>
      <c r="H1526" s="10" t="s">
        <v>105</v>
      </c>
    </row>
    <row r="1527" spans="1:8">
      <c r="A1527" s="8" t="s">
        <v>99</v>
      </c>
      <c r="B1527" s="8" t="s">
        <v>100</v>
      </c>
      <c r="C1527" s="8">
        <v>1317.2</v>
      </c>
      <c r="D1527" s="10">
        <v>4.7560000000000002</v>
      </c>
      <c r="E1527" s="10"/>
      <c r="G1527" s="10">
        <f t="shared" si="15"/>
        <v>816.44933787440004</v>
      </c>
      <c r="H1527" s="10" t="s">
        <v>26</v>
      </c>
    </row>
    <row r="1528" spans="1:8">
      <c r="A1528" s="8" t="s">
        <v>99</v>
      </c>
      <c r="B1528" s="8" t="s">
        <v>100</v>
      </c>
      <c r="C1528" s="8">
        <v>1313</v>
      </c>
      <c r="D1528" s="10">
        <v>4.5890000000000004</v>
      </c>
      <c r="E1528" s="10"/>
      <c r="G1528" s="10">
        <f t="shared" si="15"/>
        <v>816.763574726</v>
      </c>
      <c r="H1528" s="10" t="s">
        <v>29</v>
      </c>
    </row>
    <row r="1529" spans="1:8">
      <c r="A1529" s="8" t="s">
        <v>99</v>
      </c>
      <c r="B1529" s="8" t="s">
        <v>100</v>
      </c>
      <c r="C1529" s="8">
        <v>1308.2</v>
      </c>
      <c r="D1529" s="10">
        <v>4.7649999999999997</v>
      </c>
      <c r="E1529" s="10"/>
      <c r="G1529" s="10">
        <f t="shared" si="15"/>
        <v>817.12270255639999</v>
      </c>
      <c r="H1529" s="10" t="s">
        <v>26</v>
      </c>
    </row>
    <row r="1530" spans="1:8">
      <c r="A1530" s="8" t="s">
        <v>99</v>
      </c>
      <c r="B1530" s="8" t="s">
        <v>100</v>
      </c>
      <c r="C1530" s="8">
        <v>1303.7</v>
      </c>
      <c r="D1530" s="10">
        <v>5.234</v>
      </c>
      <c r="E1530" s="10"/>
      <c r="G1530" s="10">
        <f t="shared" si="15"/>
        <v>817.45938489740001</v>
      </c>
      <c r="H1530" s="10" t="s">
        <v>105</v>
      </c>
    </row>
    <row r="1531" spans="1:8">
      <c r="A1531" s="8" t="s">
        <v>99</v>
      </c>
      <c r="B1531" s="8" t="s">
        <v>100</v>
      </c>
      <c r="C1531" s="8">
        <v>1299.8</v>
      </c>
      <c r="D1531" s="10">
        <v>5.7089999999999996</v>
      </c>
      <c r="E1531" s="10"/>
      <c r="G1531" s="10">
        <f t="shared" si="15"/>
        <v>817.75117625960002</v>
      </c>
      <c r="H1531" s="10" t="s">
        <v>30</v>
      </c>
    </row>
    <row r="1532" spans="1:8">
      <c r="A1532" s="8" t="s">
        <v>99</v>
      </c>
      <c r="B1532" s="8" t="s">
        <v>100</v>
      </c>
      <c r="C1532" s="8">
        <v>1297</v>
      </c>
      <c r="D1532" s="10">
        <v>5.782</v>
      </c>
      <c r="E1532" s="10"/>
      <c r="G1532" s="10">
        <f t="shared" si="15"/>
        <v>817.96066749399995</v>
      </c>
      <c r="H1532" s="10" t="s">
        <v>27</v>
      </c>
    </row>
    <row r="1533" spans="1:8">
      <c r="A1533" s="8" t="s">
        <v>99</v>
      </c>
      <c r="B1533" s="8" t="s">
        <v>100</v>
      </c>
      <c r="C1533" s="8">
        <v>1294</v>
      </c>
      <c r="D1533" s="10">
        <v>6.1228571428571428</v>
      </c>
      <c r="E1533" s="10"/>
      <c r="G1533" s="10">
        <f t="shared" si="15"/>
        <v>818.18512238799997</v>
      </c>
      <c r="H1533" s="10" t="s">
        <v>31</v>
      </c>
    </row>
    <row r="1534" spans="1:8">
      <c r="A1534" s="8" t="s">
        <v>99</v>
      </c>
      <c r="B1534" s="8" t="s">
        <v>100</v>
      </c>
      <c r="C1534" s="8">
        <v>1288.2</v>
      </c>
      <c r="D1534" s="10">
        <v>7.0788571428571432</v>
      </c>
      <c r="E1534" s="10"/>
      <c r="G1534" s="10">
        <f t="shared" si="15"/>
        <v>818.61906851640003</v>
      </c>
      <c r="H1534" s="10" t="s">
        <v>105</v>
      </c>
    </row>
    <row r="1535" spans="1:8">
      <c r="A1535" s="8" t="s">
        <v>99</v>
      </c>
      <c r="B1535" s="8" t="s">
        <v>100</v>
      </c>
      <c r="C1535" s="8">
        <v>1284.8</v>
      </c>
      <c r="D1535" s="10">
        <v>7.2808571428571431</v>
      </c>
      <c r="E1535" s="10"/>
      <c r="G1535" s="10">
        <f t="shared" si="15"/>
        <v>818.87345072959999</v>
      </c>
      <c r="H1535" s="10" t="s">
        <v>32</v>
      </c>
    </row>
    <row r="1536" spans="1:8">
      <c r="A1536" s="8" t="s">
        <v>99</v>
      </c>
      <c r="B1536" s="8" t="s">
        <v>100</v>
      </c>
      <c r="C1536" s="8">
        <v>1282</v>
      </c>
      <c r="D1536" s="10">
        <v>8.1588571428571441</v>
      </c>
      <c r="E1536" s="10"/>
      <c r="G1536" s="10">
        <f t="shared" si="15"/>
        <v>819.08294196400004</v>
      </c>
      <c r="H1536" s="10" t="s">
        <v>25</v>
      </c>
    </row>
    <row r="1537" spans="1:8">
      <c r="A1537" s="8" t="s">
        <v>99</v>
      </c>
      <c r="B1537" s="8" t="s">
        <v>100</v>
      </c>
      <c r="C1537" s="8">
        <v>1279.7</v>
      </c>
      <c r="D1537" s="10">
        <v>7.2028571428571428</v>
      </c>
      <c r="E1537" s="10"/>
      <c r="G1537" s="10">
        <f t="shared" si="15"/>
        <v>819.25502404939994</v>
      </c>
      <c r="H1537" s="10" t="s">
        <v>32</v>
      </c>
    </row>
    <row r="1538" spans="1:8">
      <c r="A1538" s="8" t="s">
        <v>99</v>
      </c>
      <c r="B1538" s="8" t="s">
        <v>100</v>
      </c>
      <c r="C1538" s="8">
        <v>1277.4000000000001</v>
      </c>
      <c r="D1538" s="10">
        <v>7.6548571428571428</v>
      </c>
      <c r="E1538" s="10"/>
      <c r="G1538" s="10">
        <f t="shared" si="15"/>
        <v>819.42710613479994</v>
      </c>
      <c r="H1538" s="10" t="s">
        <v>107</v>
      </c>
    </row>
    <row r="1539" spans="1:8">
      <c r="A1539" s="8" t="s">
        <v>99</v>
      </c>
      <c r="B1539" s="8" t="s">
        <v>100</v>
      </c>
      <c r="C1539" s="8">
        <v>1274.2</v>
      </c>
      <c r="D1539" s="10">
        <v>5.2248571428571431</v>
      </c>
      <c r="E1539" s="10"/>
      <c r="G1539" s="10">
        <f t="shared" si="15"/>
        <v>819.66652468839993</v>
      </c>
      <c r="H1539" s="10" t="s">
        <v>32</v>
      </c>
    </row>
    <row r="1540" spans="1:8">
      <c r="A1540" s="8" t="s">
        <v>99</v>
      </c>
      <c r="B1540" s="8" t="s">
        <v>100</v>
      </c>
      <c r="C1540" s="8">
        <v>1263.9000000000001</v>
      </c>
      <c r="D1540" s="10">
        <v>4.0218571428571428</v>
      </c>
      <c r="E1540" s="10"/>
      <c r="G1540" s="10">
        <f t="shared" si="15"/>
        <v>820.43715315780003</v>
      </c>
      <c r="H1540" s="10" t="s">
        <v>105</v>
      </c>
    </row>
    <row r="1541" spans="1:8">
      <c r="A1541" s="8" t="s">
        <v>99</v>
      </c>
      <c r="B1541" s="8" t="s">
        <v>100</v>
      </c>
      <c r="C1541" s="8">
        <v>1260.7</v>
      </c>
      <c r="D1541" s="10">
        <v>4.8478571428571433</v>
      </c>
      <c r="E1541" s="10"/>
      <c r="G1541" s="10">
        <f t="shared" si="15"/>
        <v>820.67657171140002</v>
      </c>
      <c r="H1541" s="10" t="s">
        <v>32</v>
      </c>
    </row>
    <row r="1542" spans="1:8">
      <c r="A1542" s="8" t="s">
        <v>99</v>
      </c>
      <c r="B1542" s="8" t="s">
        <v>100</v>
      </c>
      <c r="C1542" s="8">
        <v>1258.3</v>
      </c>
      <c r="D1542" s="10">
        <v>5.3478571428571433</v>
      </c>
      <c r="E1542" s="10"/>
      <c r="G1542" s="10">
        <f t="shared" si="15"/>
        <v>820.85613562660001</v>
      </c>
      <c r="H1542" s="10" t="s">
        <v>105</v>
      </c>
    </row>
    <row r="1543" spans="1:8">
      <c r="A1543" s="8" t="s">
        <v>99</v>
      </c>
      <c r="B1543" s="8" t="s">
        <v>100</v>
      </c>
      <c r="C1543" s="8">
        <v>1255.7</v>
      </c>
      <c r="D1543" s="10">
        <v>5.5268571428571436</v>
      </c>
      <c r="E1543" s="10"/>
      <c r="G1543" s="10">
        <f t="shared" si="15"/>
        <v>821.05066320139997</v>
      </c>
      <c r="H1543" s="10" t="s">
        <v>30</v>
      </c>
    </row>
    <row r="1544" spans="1:8">
      <c r="A1544" s="8" t="s">
        <v>99</v>
      </c>
      <c r="B1544" s="8" t="s">
        <v>100</v>
      </c>
      <c r="C1544" s="8">
        <v>1253.7</v>
      </c>
      <c r="D1544" s="10">
        <v>5.1378571428571433</v>
      </c>
      <c r="E1544" s="10"/>
      <c r="G1544" s="10">
        <f t="shared" si="15"/>
        <v>821.20029979740002</v>
      </c>
      <c r="H1544" s="10" t="s">
        <v>9</v>
      </c>
    </row>
    <row r="1545" spans="1:8">
      <c r="A1545" s="8" t="s">
        <v>99</v>
      </c>
      <c r="B1545" s="8" t="s">
        <v>100</v>
      </c>
      <c r="C1545" s="8">
        <v>1251.2</v>
      </c>
      <c r="D1545" s="10">
        <v>4.8958571428571434</v>
      </c>
      <c r="E1545" s="10"/>
      <c r="G1545" s="10">
        <f t="shared" si="15"/>
        <v>821.3873455424</v>
      </c>
      <c r="H1545" s="10" t="s">
        <v>31</v>
      </c>
    </row>
    <row r="1546" spans="1:8">
      <c r="A1546" s="8" t="s">
        <v>99</v>
      </c>
      <c r="B1546" s="8" t="s">
        <v>100</v>
      </c>
      <c r="C1546" s="8">
        <v>1238.7</v>
      </c>
      <c r="D1546" s="10">
        <v>2.3848571428571432</v>
      </c>
      <c r="E1546" s="10"/>
      <c r="G1546" s="10">
        <f t="shared" si="15"/>
        <v>822.3225742674</v>
      </c>
      <c r="H1546" s="10" t="s">
        <v>105</v>
      </c>
    </row>
    <row r="1547" spans="1:8">
      <c r="A1547" s="8" t="s">
        <v>99</v>
      </c>
      <c r="B1547" s="8" t="s">
        <v>100</v>
      </c>
      <c r="C1547" s="8">
        <v>1158.2</v>
      </c>
      <c r="D1547" s="10">
        <v>1.3518571428571431</v>
      </c>
      <c r="E1547" s="10"/>
      <c r="G1547" s="10">
        <f t="shared" si="15"/>
        <v>828.34544725640001</v>
      </c>
      <c r="H1547" s="10" t="s">
        <v>33</v>
      </c>
    </row>
    <row r="1548" spans="1:8">
      <c r="A1548" s="8" t="s">
        <v>99</v>
      </c>
      <c r="B1548" s="8" t="s">
        <v>100</v>
      </c>
      <c r="C1548" s="8">
        <v>1139.8</v>
      </c>
      <c r="D1548" s="10">
        <v>-8.1142857142856809E-2</v>
      </c>
      <c r="E1548" s="10"/>
      <c r="G1548" s="10">
        <f t="shared" si="15"/>
        <v>829.72210393959995</v>
      </c>
      <c r="H1548" s="10" t="s">
        <v>119</v>
      </c>
    </row>
    <row r="1549" spans="1:8">
      <c r="A1549" s="8" t="s">
        <v>99</v>
      </c>
      <c r="B1549" s="8" t="s">
        <v>100</v>
      </c>
      <c r="C1549" s="8">
        <v>1138.3</v>
      </c>
      <c r="D1549" s="10">
        <v>0.79249999999999998</v>
      </c>
      <c r="E1549" s="10"/>
      <c r="G1549" s="10">
        <f t="shared" si="15"/>
        <v>829.83433138659996</v>
      </c>
      <c r="H1549" s="10" t="s">
        <v>14</v>
      </c>
    </row>
    <row r="1550" spans="1:8">
      <c r="A1550" s="8" t="s">
        <v>99</v>
      </c>
      <c r="B1550" s="8" t="s">
        <v>100</v>
      </c>
      <c r="C1550" s="8">
        <v>1134.9000000000001</v>
      </c>
      <c r="D1550" s="10">
        <v>2.9344999999999999</v>
      </c>
      <c r="E1550" s="10"/>
      <c r="G1550" s="10">
        <f t="shared" si="15"/>
        <v>830.08871359980003</v>
      </c>
      <c r="H1550" s="10" t="s">
        <v>14</v>
      </c>
    </row>
    <row r="1551" spans="1:8">
      <c r="A1551" s="8" t="s">
        <v>99</v>
      </c>
      <c r="B1551" s="8" t="s">
        <v>100</v>
      </c>
      <c r="C1551" s="8">
        <v>1022.2</v>
      </c>
      <c r="D1551" s="10">
        <v>2.8534999999999999</v>
      </c>
      <c r="E1551" s="10"/>
      <c r="G1551" s="10">
        <f t="shared" si="15"/>
        <v>838.52073578440002</v>
      </c>
      <c r="H1551" s="10" t="s">
        <v>105</v>
      </c>
    </row>
    <row r="1552" spans="1:8">
      <c r="A1552" s="8" t="s">
        <v>99</v>
      </c>
      <c r="B1552" s="8" t="s">
        <v>100</v>
      </c>
      <c r="C1552" s="8">
        <v>1008.2</v>
      </c>
      <c r="D1552" s="10">
        <v>3.4994999999999998</v>
      </c>
      <c r="E1552" s="10"/>
      <c r="G1552" s="10">
        <f t="shared" si="15"/>
        <v>839.56819195640003</v>
      </c>
      <c r="H1552" s="10" t="s">
        <v>21</v>
      </c>
    </row>
    <row r="1553" spans="1:8">
      <c r="A1553" s="8" t="s">
        <v>99</v>
      </c>
      <c r="B1553" s="8" t="s">
        <v>100</v>
      </c>
      <c r="C1553" s="8">
        <v>991.2</v>
      </c>
      <c r="D1553" s="10">
        <v>4.8505000000000003</v>
      </c>
      <c r="E1553" s="10"/>
      <c r="G1553" s="10">
        <f t="shared" si="15"/>
        <v>840.84010302239994</v>
      </c>
      <c r="H1553" s="10" t="s">
        <v>34</v>
      </c>
    </row>
    <row r="1554" spans="1:8">
      <c r="A1554" s="8" t="s">
        <v>99</v>
      </c>
      <c r="B1554" s="8" t="s">
        <v>100</v>
      </c>
      <c r="C1554" s="8">
        <v>985.6</v>
      </c>
      <c r="D1554" s="10">
        <v>5.0254999999999992</v>
      </c>
      <c r="E1554" s="10"/>
      <c r="G1554" s="10">
        <f t="shared" si="15"/>
        <v>841.25908549120004</v>
      </c>
      <c r="H1554" s="10" t="s">
        <v>21</v>
      </c>
    </row>
    <row r="1555" spans="1:8">
      <c r="A1555" s="8" t="s">
        <v>99</v>
      </c>
      <c r="B1555" s="8" t="s">
        <v>100</v>
      </c>
      <c r="C1555" s="8">
        <v>978.2</v>
      </c>
      <c r="D1555" s="10">
        <v>4.9105000000000008</v>
      </c>
      <c r="E1555" s="10"/>
      <c r="G1555" s="10">
        <f t="shared" si="15"/>
        <v>841.81274089639999</v>
      </c>
      <c r="H1555" s="10" t="s">
        <v>34</v>
      </c>
    </row>
    <row r="1556" spans="1:8">
      <c r="A1556" s="8" t="s">
        <v>99</v>
      </c>
      <c r="B1556" s="8" t="s">
        <v>100</v>
      </c>
      <c r="C1556" s="8">
        <v>974.2</v>
      </c>
      <c r="D1556" s="10">
        <v>4.8554999999999993</v>
      </c>
      <c r="E1556" s="10"/>
      <c r="G1556" s="10">
        <f t="shared" si="15"/>
        <v>842.11201408839997</v>
      </c>
      <c r="H1556" s="10" t="s">
        <v>35</v>
      </c>
    </row>
    <row r="1557" spans="1:8">
      <c r="A1557" s="8" t="s">
        <v>99</v>
      </c>
      <c r="B1557" s="8" t="s">
        <v>100</v>
      </c>
      <c r="C1557" s="8">
        <v>965.2</v>
      </c>
      <c r="D1557" s="10">
        <v>5.0604999999999993</v>
      </c>
      <c r="E1557" s="10"/>
      <c r="G1557" s="10">
        <f t="shared" si="15"/>
        <v>842.78537877040003</v>
      </c>
      <c r="H1557" s="10" t="s">
        <v>12</v>
      </c>
    </row>
    <row r="1558" spans="1:8">
      <c r="A1558" s="8" t="s">
        <v>99</v>
      </c>
      <c r="B1558" s="8" t="s">
        <v>100</v>
      </c>
      <c r="C1558" s="8">
        <v>962.4</v>
      </c>
      <c r="D1558" s="10">
        <v>4.7035</v>
      </c>
      <c r="E1558" s="10"/>
      <c r="G1558" s="10">
        <f t="shared" si="15"/>
        <v>842.99487000479996</v>
      </c>
      <c r="H1558" s="10" t="s">
        <v>36</v>
      </c>
    </row>
    <row r="1559" spans="1:8">
      <c r="A1559" s="8" t="s">
        <v>99</v>
      </c>
      <c r="B1559" s="8" t="s">
        <v>100</v>
      </c>
      <c r="C1559" s="8">
        <v>957.3</v>
      </c>
      <c r="D1559" s="10">
        <v>5.2128571428571426</v>
      </c>
      <c r="E1559" s="10"/>
      <c r="G1559" s="10">
        <f t="shared" si="15"/>
        <v>843.37644332460002</v>
      </c>
      <c r="H1559" s="10" t="s">
        <v>37</v>
      </c>
    </row>
    <row r="1560" spans="1:8">
      <c r="A1560" s="8" t="s">
        <v>99</v>
      </c>
      <c r="B1560" s="8" t="s">
        <v>100</v>
      </c>
      <c r="C1560" s="8">
        <v>955.6</v>
      </c>
      <c r="D1560" s="10">
        <v>5.415857142857142</v>
      </c>
      <c r="E1560" s="10"/>
      <c r="G1560" s="10">
        <f t="shared" si="15"/>
        <v>843.5036344312</v>
      </c>
      <c r="H1560" s="10" t="s">
        <v>28</v>
      </c>
    </row>
    <row r="1561" spans="1:8">
      <c r="A1561" s="8" t="s">
        <v>99</v>
      </c>
      <c r="B1561" s="8" t="s">
        <v>100</v>
      </c>
      <c r="C1561" s="8">
        <v>952.4</v>
      </c>
      <c r="D1561" s="10">
        <v>5.6518571428571427</v>
      </c>
      <c r="E1561" s="10"/>
      <c r="G1561" s="10">
        <f t="shared" si="15"/>
        <v>843.74305298479999</v>
      </c>
      <c r="H1561" s="10" t="s">
        <v>36</v>
      </c>
    </row>
    <row r="1562" spans="1:8">
      <c r="A1562" s="8" t="s">
        <v>99</v>
      </c>
      <c r="B1562" s="8" t="s">
        <v>100</v>
      </c>
      <c r="C1562" s="8">
        <v>950.3</v>
      </c>
      <c r="D1562" s="10">
        <v>5.4348571428571422</v>
      </c>
      <c r="E1562" s="10"/>
      <c r="G1562" s="10">
        <f t="shared" si="15"/>
        <v>843.90017141060002</v>
      </c>
      <c r="H1562" s="10" t="s">
        <v>26</v>
      </c>
    </row>
    <row r="1563" spans="1:8">
      <c r="A1563" s="8" t="s">
        <v>99</v>
      </c>
      <c r="B1563" s="8" t="s">
        <v>100</v>
      </c>
      <c r="C1563" s="8">
        <v>947.8</v>
      </c>
      <c r="D1563" s="10">
        <v>5.6008571428571425</v>
      </c>
      <c r="E1563" s="10"/>
      <c r="G1563" s="10">
        <f t="shared" si="15"/>
        <v>844.0872171556</v>
      </c>
      <c r="H1563" s="10" t="s">
        <v>103</v>
      </c>
    </row>
    <row r="1564" spans="1:8">
      <c r="A1564" s="8" t="s">
        <v>99</v>
      </c>
      <c r="B1564" s="8" t="s">
        <v>100</v>
      </c>
      <c r="C1564" s="8">
        <v>945.5</v>
      </c>
      <c r="D1564" s="10">
        <v>5.8834999999999997</v>
      </c>
      <c r="E1564" s="10"/>
      <c r="G1564" s="10">
        <f t="shared" si="15"/>
        <v>844.25929924100001</v>
      </c>
      <c r="H1564" s="10" t="s">
        <v>24</v>
      </c>
    </row>
    <row r="1565" spans="1:8">
      <c r="A1565" s="8" t="s">
        <v>99</v>
      </c>
      <c r="B1565" s="8" t="s">
        <v>100</v>
      </c>
      <c r="C1565" s="8">
        <v>941.2</v>
      </c>
      <c r="D1565" s="10">
        <v>4.8898571428571422</v>
      </c>
      <c r="E1565" s="10"/>
      <c r="G1565" s="10">
        <f t="shared" si="15"/>
        <v>844.58101792239995</v>
      </c>
      <c r="H1565" s="10" t="s">
        <v>38</v>
      </c>
    </row>
    <row r="1566" spans="1:8">
      <c r="A1566" s="8" t="s">
        <v>99</v>
      </c>
      <c r="B1566" s="8" t="s">
        <v>100</v>
      </c>
      <c r="C1566" s="8">
        <v>920</v>
      </c>
      <c r="D1566" s="10">
        <v>1.8594999999999999</v>
      </c>
      <c r="E1566" s="10"/>
      <c r="G1566" s="10">
        <f t="shared" si="15"/>
        <v>846.16716584000005</v>
      </c>
      <c r="H1566" s="10" t="s">
        <v>105</v>
      </c>
    </row>
    <row r="1567" spans="1:8">
      <c r="A1567" s="8" t="s">
        <v>99</v>
      </c>
      <c r="B1567" s="8" t="s">
        <v>100</v>
      </c>
      <c r="C1567" s="8">
        <v>916.7</v>
      </c>
      <c r="D1567" s="10">
        <v>3.5145</v>
      </c>
      <c r="E1567" s="10"/>
      <c r="G1567" s="10">
        <f t="shared" si="15"/>
        <v>846.41406622340003</v>
      </c>
      <c r="H1567" s="10" t="s">
        <v>119</v>
      </c>
    </row>
    <row r="1568" spans="1:8">
      <c r="A1568" s="8" t="s">
        <v>99</v>
      </c>
      <c r="B1568" s="8" t="s">
        <v>100</v>
      </c>
      <c r="C1568" s="8">
        <v>892.1</v>
      </c>
      <c r="D1568" s="10">
        <v>5.1325000000000003</v>
      </c>
      <c r="E1568" s="10"/>
      <c r="G1568" s="10">
        <f t="shared" si="15"/>
        <v>848.25459635419998</v>
      </c>
      <c r="H1568" s="10" t="s">
        <v>14</v>
      </c>
    </row>
    <row r="1569" spans="1:8">
      <c r="A1569" s="8" t="s">
        <v>99</v>
      </c>
      <c r="B1569" s="8" t="s">
        <v>100</v>
      </c>
      <c r="C1569" s="8">
        <v>886.2</v>
      </c>
      <c r="D1569" s="10">
        <v>4.5824999999999996</v>
      </c>
      <c r="E1569" s="10"/>
      <c r="G1569" s="10">
        <f t="shared" si="15"/>
        <v>848.69602431240003</v>
      </c>
      <c r="H1569" s="10" t="s">
        <v>14</v>
      </c>
    </row>
    <row r="1570" spans="1:8">
      <c r="A1570" s="8" t="s">
        <v>99</v>
      </c>
      <c r="B1570" s="8" t="s">
        <v>100</v>
      </c>
      <c r="C1570" s="8">
        <v>880.6</v>
      </c>
      <c r="D1570" s="10">
        <v>5.0425000000000004</v>
      </c>
      <c r="E1570" s="10"/>
      <c r="G1570" s="10">
        <f t="shared" si="15"/>
        <v>849.11500678120001</v>
      </c>
      <c r="H1570" s="10" t="s">
        <v>39</v>
      </c>
    </row>
    <row r="1571" spans="1:8">
      <c r="A1571" s="8" t="s">
        <v>99</v>
      </c>
      <c r="B1571" s="8" t="s">
        <v>100</v>
      </c>
      <c r="C1571" s="8">
        <v>878</v>
      </c>
      <c r="D1571" s="10">
        <v>4.7024999999999997</v>
      </c>
      <c r="E1571" s="10"/>
      <c r="G1571" s="10">
        <f t="shared" si="15"/>
        <v>849.30953435599997</v>
      </c>
      <c r="H1571" s="10" t="s">
        <v>36</v>
      </c>
    </row>
    <row r="1572" spans="1:8">
      <c r="A1572" s="8" t="s">
        <v>99</v>
      </c>
      <c r="B1572" s="8" t="s">
        <v>100</v>
      </c>
      <c r="C1572" s="8">
        <v>873.7</v>
      </c>
      <c r="D1572" s="10">
        <v>4.4634999999999998</v>
      </c>
      <c r="E1572" s="10"/>
      <c r="G1572" s="10">
        <f t="shared" ref="G1572:G1635" si="16">915-0.074818298*C1572</f>
        <v>849.63125303740003</v>
      </c>
      <c r="H1572" s="10" t="s">
        <v>102</v>
      </c>
    </row>
    <row r="1573" spans="1:8">
      <c r="A1573" s="8" t="s">
        <v>99</v>
      </c>
      <c r="B1573" s="8" t="s">
        <v>100</v>
      </c>
      <c r="C1573" s="8">
        <v>870.2</v>
      </c>
      <c r="D1573" s="10">
        <v>2.4704999999999999</v>
      </c>
      <c r="E1573" s="10"/>
      <c r="G1573" s="10">
        <f t="shared" si="16"/>
        <v>849.89311708039997</v>
      </c>
      <c r="H1573" s="10" t="s">
        <v>40</v>
      </c>
    </row>
    <row r="1574" spans="1:8">
      <c r="A1574" s="8" t="s">
        <v>99</v>
      </c>
      <c r="B1574" s="8" t="s">
        <v>100</v>
      </c>
      <c r="C1574" s="8">
        <v>868.2</v>
      </c>
      <c r="D1574" s="10">
        <v>4.2028571428571428</v>
      </c>
      <c r="E1574" s="10"/>
      <c r="G1574" s="10">
        <f t="shared" si="16"/>
        <v>850.04275367640003</v>
      </c>
      <c r="H1574" s="10" t="s">
        <v>102</v>
      </c>
    </row>
    <row r="1575" spans="1:8">
      <c r="A1575" s="8" t="s">
        <v>99</v>
      </c>
      <c r="B1575" s="8" t="s">
        <v>100</v>
      </c>
      <c r="C1575" s="8">
        <v>853.8</v>
      </c>
      <c r="D1575" s="10">
        <v>3.8788571428571426</v>
      </c>
      <c r="E1575" s="10"/>
      <c r="G1575" s="10">
        <f t="shared" si="16"/>
        <v>851.12013716759998</v>
      </c>
      <c r="H1575" s="10" t="s">
        <v>36</v>
      </c>
    </row>
    <row r="1576" spans="1:8">
      <c r="A1576" s="8" t="s">
        <v>99</v>
      </c>
      <c r="B1576" s="8" t="s">
        <v>100</v>
      </c>
      <c r="C1576" s="8">
        <v>851.4</v>
      </c>
      <c r="D1576" s="10">
        <v>4.1478571428571431</v>
      </c>
      <c r="E1576" s="10"/>
      <c r="G1576" s="10">
        <f t="shared" si="16"/>
        <v>851.29970108279997</v>
      </c>
      <c r="H1576" s="10" t="s">
        <v>40</v>
      </c>
    </row>
    <row r="1577" spans="1:8">
      <c r="A1577" s="8" t="s">
        <v>99</v>
      </c>
      <c r="B1577" s="8" t="s">
        <v>100</v>
      </c>
      <c r="C1577" s="8">
        <v>847.5</v>
      </c>
      <c r="D1577" s="10">
        <v>4.4618571428571432</v>
      </c>
      <c r="E1577" s="10"/>
      <c r="G1577" s="10">
        <f t="shared" si="16"/>
        <v>851.59149244499997</v>
      </c>
      <c r="H1577" s="10" t="s">
        <v>104</v>
      </c>
    </row>
    <row r="1578" spans="1:8">
      <c r="A1578" s="8" t="s">
        <v>99</v>
      </c>
      <c r="B1578" s="8" t="s">
        <v>100</v>
      </c>
      <c r="C1578" s="8">
        <v>844.2</v>
      </c>
      <c r="D1578" s="10">
        <v>4.383857142857142</v>
      </c>
      <c r="E1578" s="10"/>
      <c r="G1578" s="10">
        <f t="shared" si="16"/>
        <v>851.83839282839995</v>
      </c>
      <c r="H1578" s="10" t="s">
        <v>105</v>
      </c>
    </row>
    <row r="1579" spans="1:8">
      <c r="A1579" s="8" t="s">
        <v>99</v>
      </c>
      <c r="B1579" s="8" t="s">
        <v>100</v>
      </c>
      <c r="C1579" s="8">
        <v>840.9</v>
      </c>
      <c r="D1579" s="10">
        <v>4.301857142857143</v>
      </c>
      <c r="E1579" s="10"/>
      <c r="G1579" s="10">
        <f t="shared" si="16"/>
        <v>852.08529321180004</v>
      </c>
      <c r="H1579" s="10" t="s">
        <v>107</v>
      </c>
    </row>
    <row r="1580" spans="1:8">
      <c r="A1580" s="8" t="s">
        <v>99</v>
      </c>
      <c r="B1580" s="8" t="s">
        <v>100</v>
      </c>
      <c r="C1580" s="8">
        <v>838.1</v>
      </c>
      <c r="D1580" s="10">
        <v>4.1138571428571424</v>
      </c>
      <c r="E1580" s="10"/>
      <c r="G1580" s="10">
        <f t="shared" si="16"/>
        <v>852.29478444619997</v>
      </c>
      <c r="H1580" s="10" t="s">
        <v>5</v>
      </c>
    </row>
    <row r="1581" spans="1:8">
      <c r="A1581" s="8" t="s">
        <v>99</v>
      </c>
      <c r="B1581" s="8" t="s">
        <v>100</v>
      </c>
      <c r="C1581" s="8">
        <v>835.8</v>
      </c>
      <c r="D1581" s="10">
        <v>4.1588571428571424</v>
      </c>
      <c r="E1581" s="10"/>
      <c r="G1581" s="10">
        <f t="shared" si="16"/>
        <v>852.46686653159998</v>
      </c>
      <c r="H1581" s="10" t="s">
        <v>41</v>
      </c>
    </row>
    <row r="1582" spans="1:8">
      <c r="A1582" s="8" t="s">
        <v>99</v>
      </c>
      <c r="B1582" s="8" t="s">
        <v>100</v>
      </c>
      <c r="C1582" s="8">
        <v>833.8</v>
      </c>
      <c r="D1582" s="10">
        <v>3.9688571428571424</v>
      </c>
      <c r="E1582" s="10"/>
      <c r="G1582" s="10">
        <f t="shared" si="16"/>
        <v>852.61650312760003</v>
      </c>
      <c r="H1582" s="10" t="s">
        <v>125</v>
      </c>
    </row>
    <row r="1583" spans="1:8">
      <c r="A1583" s="8" t="s">
        <v>99</v>
      </c>
      <c r="B1583" s="8" t="s">
        <v>100</v>
      </c>
      <c r="C1583" s="8">
        <v>830.4</v>
      </c>
      <c r="D1583" s="10">
        <v>4.1078571428571422</v>
      </c>
      <c r="E1583" s="10"/>
      <c r="G1583" s="10">
        <f t="shared" si="16"/>
        <v>852.87088534079999</v>
      </c>
      <c r="H1583" s="10" t="s">
        <v>42</v>
      </c>
    </row>
    <row r="1584" spans="1:8">
      <c r="A1584" s="8" t="s">
        <v>99</v>
      </c>
      <c r="B1584" s="8" t="s">
        <v>100</v>
      </c>
      <c r="C1584" s="8">
        <v>828.7</v>
      </c>
      <c r="D1584" s="10">
        <v>4.3218571428571426</v>
      </c>
      <c r="E1584" s="10"/>
      <c r="G1584" s="10">
        <f t="shared" si="16"/>
        <v>852.99807644739997</v>
      </c>
      <c r="H1584" s="10" t="s">
        <v>122</v>
      </c>
    </row>
    <row r="1585" spans="1:8">
      <c r="A1585" s="8" t="s">
        <v>99</v>
      </c>
      <c r="B1585" s="8" t="s">
        <v>100</v>
      </c>
      <c r="C1585" s="8">
        <v>826.3</v>
      </c>
      <c r="D1585" s="10">
        <v>3.737857142857143</v>
      </c>
      <c r="E1585" s="10"/>
      <c r="G1585" s="10">
        <f t="shared" si="16"/>
        <v>853.17764036259996</v>
      </c>
      <c r="H1585" s="10" t="s">
        <v>125</v>
      </c>
    </row>
    <row r="1586" spans="1:8">
      <c r="A1586" s="8" t="s">
        <v>99</v>
      </c>
      <c r="B1586" s="8" t="s">
        <v>100</v>
      </c>
      <c r="C1586" s="8">
        <v>823.5</v>
      </c>
      <c r="D1586" s="10">
        <v>2.9258571428571427</v>
      </c>
      <c r="E1586" s="10"/>
      <c r="G1586" s="10">
        <f t="shared" si="16"/>
        <v>853.38713159700001</v>
      </c>
      <c r="H1586" s="10" t="s">
        <v>118</v>
      </c>
    </row>
    <row r="1587" spans="1:8">
      <c r="A1587" s="8" t="s">
        <v>99</v>
      </c>
      <c r="B1587" s="8" t="s">
        <v>100</v>
      </c>
      <c r="C1587" s="8">
        <v>820.7</v>
      </c>
      <c r="D1587" s="10">
        <v>4.4293333333333331</v>
      </c>
      <c r="E1587" s="10"/>
      <c r="G1587" s="10">
        <f t="shared" si="16"/>
        <v>853.59662283139994</v>
      </c>
      <c r="H1587" s="10" t="s">
        <v>43</v>
      </c>
    </row>
    <row r="1588" spans="1:8">
      <c r="A1588" s="8" t="s">
        <v>99</v>
      </c>
      <c r="B1588" s="8" t="s">
        <v>100</v>
      </c>
      <c r="C1588" s="8">
        <v>814.8</v>
      </c>
      <c r="D1588" s="10">
        <v>3.0263333333333331</v>
      </c>
      <c r="E1588" s="10"/>
      <c r="G1588" s="10">
        <f t="shared" si="16"/>
        <v>854.03805078959999</v>
      </c>
      <c r="H1588" s="10" t="s">
        <v>119</v>
      </c>
    </row>
    <row r="1589" spans="1:8">
      <c r="A1589" s="8" t="s">
        <v>99</v>
      </c>
      <c r="B1589" s="8" t="s">
        <v>100</v>
      </c>
      <c r="C1589" s="8">
        <v>812.9</v>
      </c>
      <c r="D1589" s="10">
        <v>4.1653333333333329</v>
      </c>
      <c r="E1589" s="10"/>
      <c r="G1589" s="10">
        <f t="shared" si="16"/>
        <v>854.18020555580006</v>
      </c>
      <c r="H1589" s="10" t="s">
        <v>14</v>
      </c>
    </row>
    <row r="1590" spans="1:8">
      <c r="A1590" s="8" t="s">
        <v>99</v>
      </c>
      <c r="B1590" s="8" t="s">
        <v>100</v>
      </c>
      <c r="C1590" s="8">
        <v>811.2</v>
      </c>
      <c r="D1590" s="10">
        <v>5.333333333333333</v>
      </c>
      <c r="E1590" s="10"/>
      <c r="G1590" s="10">
        <f t="shared" si="16"/>
        <v>854.30739666240004</v>
      </c>
      <c r="H1590" s="10" t="s">
        <v>14</v>
      </c>
    </row>
    <row r="1591" spans="1:8">
      <c r="A1591" s="8" t="s">
        <v>99</v>
      </c>
      <c r="B1591" s="8" t="s">
        <v>100</v>
      </c>
      <c r="C1591" s="8">
        <v>809.3</v>
      </c>
      <c r="D1591" s="10">
        <v>4.9763333333333328</v>
      </c>
      <c r="E1591" s="10"/>
      <c r="G1591" s="10">
        <f t="shared" si="16"/>
        <v>854.44955142859999</v>
      </c>
      <c r="H1591" s="10" t="s">
        <v>14</v>
      </c>
    </row>
    <row r="1592" spans="1:8">
      <c r="A1592" s="8" t="s">
        <v>99</v>
      </c>
      <c r="B1592" s="8" t="s">
        <v>100</v>
      </c>
      <c r="C1592" s="8">
        <v>803.7</v>
      </c>
      <c r="D1592" s="10">
        <v>4.8133333333333335</v>
      </c>
      <c r="E1592" s="10"/>
      <c r="G1592" s="10">
        <f t="shared" si="16"/>
        <v>854.86853389739997</v>
      </c>
      <c r="H1592" s="10" t="s">
        <v>122</v>
      </c>
    </row>
    <row r="1593" spans="1:8">
      <c r="A1593" s="8" t="s">
        <v>99</v>
      </c>
      <c r="B1593" s="8" t="s">
        <v>100</v>
      </c>
      <c r="C1593" s="8">
        <v>801</v>
      </c>
      <c r="D1593" s="10">
        <v>4.6413333333333329</v>
      </c>
      <c r="E1593" s="10"/>
      <c r="G1593" s="10">
        <f t="shared" si="16"/>
        <v>855.07054330200003</v>
      </c>
      <c r="H1593" s="10" t="s">
        <v>105</v>
      </c>
    </row>
    <row r="1594" spans="1:8">
      <c r="A1594" s="8" t="s">
        <v>99</v>
      </c>
      <c r="B1594" s="8" t="s">
        <v>100</v>
      </c>
      <c r="C1594" s="8">
        <v>799.2</v>
      </c>
      <c r="D1594" s="10">
        <v>4.4734999999999996</v>
      </c>
      <c r="E1594" s="10"/>
      <c r="G1594" s="10">
        <f t="shared" si="16"/>
        <v>855.2052162384</v>
      </c>
      <c r="H1594" s="10" t="s">
        <v>122</v>
      </c>
    </row>
    <row r="1595" spans="1:8">
      <c r="A1595" s="8" t="s">
        <v>99</v>
      </c>
      <c r="B1595" s="8" t="s">
        <v>100</v>
      </c>
      <c r="C1595" s="8">
        <v>797.3</v>
      </c>
      <c r="D1595" s="10">
        <v>4.902333333333333</v>
      </c>
      <c r="E1595" s="10"/>
      <c r="G1595" s="10">
        <f t="shared" si="16"/>
        <v>855.34737100459995</v>
      </c>
      <c r="H1595" s="10" t="s">
        <v>105</v>
      </c>
    </row>
    <row r="1596" spans="1:8">
      <c r="A1596" s="8" t="s">
        <v>99</v>
      </c>
      <c r="B1596" s="8" t="s">
        <v>100</v>
      </c>
      <c r="C1596" s="8">
        <v>794.4</v>
      </c>
      <c r="D1596" s="10">
        <v>4.8693333333333326</v>
      </c>
      <c r="E1596" s="10"/>
      <c r="G1596" s="10">
        <f t="shared" si="16"/>
        <v>855.56434406879998</v>
      </c>
      <c r="H1596" s="10" t="s">
        <v>123</v>
      </c>
    </row>
    <row r="1597" spans="1:8">
      <c r="A1597" s="8" t="s">
        <v>99</v>
      </c>
      <c r="B1597" s="8" t="s">
        <v>100</v>
      </c>
      <c r="C1597" s="8">
        <v>791.5</v>
      </c>
      <c r="D1597" s="10">
        <v>4.8335000000000008</v>
      </c>
      <c r="E1597" s="10"/>
      <c r="G1597" s="10">
        <f t="shared" si="16"/>
        <v>855.78131713300002</v>
      </c>
      <c r="H1597" s="10" t="s">
        <v>9</v>
      </c>
    </row>
    <row r="1598" spans="1:8">
      <c r="A1598" s="8" t="s">
        <v>99</v>
      </c>
      <c r="B1598" s="8" t="s">
        <v>100</v>
      </c>
      <c r="C1598" s="8">
        <v>787.7</v>
      </c>
      <c r="D1598" s="10">
        <v>4.7925000000000004</v>
      </c>
      <c r="E1598" s="10"/>
      <c r="G1598" s="10">
        <f t="shared" si="16"/>
        <v>856.06562666540003</v>
      </c>
      <c r="H1598" s="10" t="s">
        <v>110</v>
      </c>
    </row>
    <row r="1599" spans="1:8">
      <c r="A1599" s="8" t="s">
        <v>99</v>
      </c>
      <c r="B1599" s="8" t="s">
        <v>100</v>
      </c>
      <c r="C1599" s="8">
        <v>784.7</v>
      </c>
      <c r="D1599" s="10">
        <v>4.9563333333333333</v>
      </c>
      <c r="E1599" s="10"/>
      <c r="G1599" s="10">
        <f t="shared" si="16"/>
        <v>856.29008155940005</v>
      </c>
      <c r="H1599" s="10" t="s">
        <v>105</v>
      </c>
    </row>
    <row r="1600" spans="1:8">
      <c r="A1600" s="8" t="s">
        <v>99</v>
      </c>
      <c r="B1600" s="8" t="s">
        <v>100</v>
      </c>
      <c r="C1600" s="8">
        <v>780.4</v>
      </c>
      <c r="D1600" s="10">
        <v>4.4022857142857141</v>
      </c>
      <c r="E1600" s="10"/>
      <c r="G1600" s="10">
        <f t="shared" si="16"/>
        <v>856.61180024079999</v>
      </c>
      <c r="H1600" s="10" t="s">
        <v>123</v>
      </c>
    </row>
    <row r="1601" spans="1:8">
      <c r="A1601" s="8" t="s">
        <v>99</v>
      </c>
      <c r="B1601" s="8" t="s">
        <v>100</v>
      </c>
      <c r="C1601" s="8">
        <v>777.2</v>
      </c>
      <c r="D1601" s="10">
        <v>5.2308571428571433</v>
      </c>
      <c r="E1601" s="10"/>
      <c r="G1601" s="10">
        <f t="shared" si="16"/>
        <v>856.85121879439998</v>
      </c>
      <c r="H1601" s="10" t="s">
        <v>105</v>
      </c>
    </row>
    <row r="1602" spans="1:8">
      <c r="A1602" s="8" t="s">
        <v>99</v>
      </c>
      <c r="B1602" s="8" t="s">
        <v>100</v>
      </c>
      <c r="C1602" s="8">
        <v>774.2</v>
      </c>
      <c r="D1602" s="10">
        <v>4.9344999999999999</v>
      </c>
      <c r="E1602" s="10"/>
      <c r="G1602" s="10">
        <f t="shared" si="16"/>
        <v>857.0756736884</v>
      </c>
      <c r="H1602" s="10" t="s">
        <v>110</v>
      </c>
    </row>
    <row r="1603" spans="1:8">
      <c r="A1603" s="8" t="s">
        <v>99</v>
      </c>
      <c r="B1603" s="8" t="s">
        <v>100</v>
      </c>
      <c r="C1603" s="8">
        <v>771.2</v>
      </c>
      <c r="D1603" s="10">
        <v>5.1243333333333334</v>
      </c>
      <c r="E1603" s="10"/>
      <c r="G1603" s="10">
        <f t="shared" si="16"/>
        <v>857.30012858240002</v>
      </c>
      <c r="H1603" s="10" t="s">
        <v>107</v>
      </c>
    </row>
    <row r="1604" spans="1:8">
      <c r="A1604" s="8" t="s">
        <v>99</v>
      </c>
      <c r="B1604" s="8" t="s">
        <v>100</v>
      </c>
      <c r="C1604" s="8">
        <v>767.9</v>
      </c>
      <c r="D1604" s="10">
        <v>4.7783333333333333</v>
      </c>
      <c r="E1604" s="10"/>
      <c r="G1604" s="10">
        <f t="shared" si="16"/>
        <v>857.5470289658</v>
      </c>
      <c r="H1604" s="10" t="s">
        <v>110</v>
      </c>
    </row>
    <row r="1605" spans="1:8">
      <c r="A1605" s="8" t="s">
        <v>99</v>
      </c>
      <c r="B1605" s="8" t="s">
        <v>100</v>
      </c>
      <c r="C1605" s="8">
        <v>765.7</v>
      </c>
      <c r="D1605" s="10">
        <v>4.0963333333333329</v>
      </c>
      <c r="E1605" s="10"/>
      <c r="G1605" s="10">
        <f t="shared" si="16"/>
        <v>857.71162922140002</v>
      </c>
      <c r="H1605" s="10" t="s">
        <v>105</v>
      </c>
    </row>
    <row r="1606" spans="1:8">
      <c r="A1606" s="8" t="s">
        <v>99</v>
      </c>
      <c r="B1606" s="8" t="s">
        <v>100</v>
      </c>
      <c r="C1606" s="8">
        <v>763.7</v>
      </c>
      <c r="D1606" s="10">
        <v>4.7313333333333327</v>
      </c>
      <c r="E1606" s="10"/>
      <c r="G1606" s="10">
        <f t="shared" si="16"/>
        <v>857.86126581739995</v>
      </c>
      <c r="H1606" s="10" t="s">
        <v>110</v>
      </c>
    </row>
    <row r="1607" spans="1:8">
      <c r="A1607" s="8" t="s">
        <v>99</v>
      </c>
      <c r="B1607" s="8" t="s">
        <v>100</v>
      </c>
      <c r="C1607" s="8">
        <v>760.7</v>
      </c>
      <c r="D1607" s="10">
        <v>4.7403333333333331</v>
      </c>
      <c r="E1607" s="10"/>
      <c r="G1607" s="10">
        <f t="shared" si="16"/>
        <v>858.08572071139997</v>
      </c>
      <c r="H1607" s="10" t="s">
        <v>105</v>
      </c>
    </row>
    <row r="1608" spans="1:8">
      <c r="A1608" s="8" t="s">
        <v>99</v>
      </c>
      <c r="B1608" s="8" t="s">
        <v>100</v>
      </c>
      <c r="C1608" s="8">
        <v>757.8</v>
      </c>
      <c r="D1608" s="10">
        <v>4.1003333333333334</v>
      </c>
      <c r="E1608" s="10"/>
      <c r="G1608" s="10">
        <f t="shared" si="16"/>
        <v>858.30269377560001</v>
      </c>
      <c r="H1608" s="10" t="s">
        <v>108</v>
      </c>
    </row>
    <row r="1609" spans="1:8">
      <c r="A1609" s="8" t="s">
        <v>99</v>
      </c>
      <c r="B1609" s="8" t="s">
        <v>100</v>
      </c>
      <c r="C1609" s="8">
        <v>753.3</v>
      </c>
      <c r="D1609" s="10">
        <v>4.4453333333333331</v>
      </c>
      <c r="E1609" s="10"/>
      <c r="G1609" s="10">
        <f t="shared" si="16"/>
        <v>858.63937611660003</v>
      </c>
      <c r="H1609" s="10" t="s">
        <v>9</v>
      </c>
    </row>
    <row r="1610" spans="1:8">
      <c r="A1610" s="8" t="s">
        <v>99</v>
      </c>
      <c r="B1610" s="8" t="s">
        <v>100</v>
      </c>
      <c r="C1610" s="8">
        <v>751</v>
      </c>
      <c r="D1610" s="10">
        <v>4.1353333333333326</v>
      </c>
      <c r="E1610" s="10"/>
      <c r="G1610" s="10">
        <f t="shared" si="16"/>
        <v>858.81145820200004</v>
      </c>
      <c r="H1610" s="10" t="s">
        <v>109</v>
      </c>
    </row>
    <row r="1611" spans="1:8">
      <c r="A1611" s="8" t="s">
        <v>99</v>
      </c>
      <c r="B1611" s="8" t="s">
        <v>100</v>
      </c>
      <c r="C1611" s="8">
        <v>748.9</v>
      </c>
      <c r="D1611" s="10">
        <v>4.003333333333333</v>
      </c>
      <c r="E1611" s="10"/>
      <c r="G1611" s="10">
        <f t="shared" si="16"/>
        <v>858.96857662779996</v>
      </c>
      <c r="H1611" s="10" t="s">
        <v>105</v>
      </c>
    </row>
    <row r="1612" spans="1:8">
      <c r="A1612" s="8" t="s">
        <v>99</v>
      </c>
      <c r="B1612" s="8" t="s">
        <v>100</v>
      </c>
      <c r="C1612" s="8">
        <v>746.2</v>
      </c>
      <c r="D1612" s="10">
        <v>3.7593333333333332</v>
      </c>
      <c r="E1612" s="10"/>
      <c r="G1612" s="10">
        <f t="shared" si="16"/>
        <v>859.17058603240002</v>
      </c>
      <c r="H1612" s="10" t="s">
        <v>108</v>
      </c>
    </row>
    <row r="1613" spans="1:8">
      <c r="A1613" s="8" t="s">
        <v>99</v>
      </c>
      <c r="B1613" s="8" t="s">
        <v>100</v>
      </c>
      <c r="C1613" s="8">
        <v>742.8</v>
      </c>
      <c r="D1613" s="10">
        <v>3.8693333333333326</v>
      </c>
      <c r="E1613" s="10"/>
      <c r="G1613" s="10">
        <f t="shared" si="16"/>
        <v>859.42496824559998</v>
      </c>
      <c r="H1613" s="10" t="s">
        <v>105</v>
      </c>
    </row>
    <row r="1614" spans="1:8">
      <c r="A1614" s="8" t="s">
        <v>99</v>
      </c>
      <c r="B1614" s="8" t="s">
        <v>100</v>
      </c>
      <c r="C1614" s="8">
        <v>739.3</v>
      </c>
      <c r="D1614" s="10">
        <v>3.7513333333333332</v>
      </c>
      <c r="E1614" s="10"/>
      <c r="G1614" s="10">
        <f t="shared" si="16"/>
        <v>859.68683228860004</v>
      </c>
      <c r="H1614" s="10" t="s">
        <v>116</v>
      </c>
    </row>
    <row r="1615" spans="1:8">
      <c r="A1615" s="8" t="s">
        <v>99</v>
      </c>
      <c r="B1615" s="8" t="s">
        <v>100</v>
      </c>
      <c r="C1615" s="8">
        <v>735.5</v>
      </c>
      <c r="D1615" s="10">
        <v>4.0293333333333328</v>
      </c>
      <c r="E1615" s="10"/>
      <c r="G1615" s="10">
        <f t="shared" si="16"/>
        <v>859.97114182099995</v>
      </c>
      <c r="H1615" s="10" t="s">
        <v>107</v>
      </c>
    </row>
    <row r="1616" spans="1:8">
      <c r="A1616" s="8" t="s">
        <v>99</v>
      </c>
      <c r="B1616" s="8" t="s">
        <v>100</v>
      </c>
      <c r="C1616" s="8">
        <v>733</v>
      </c>
      <c r="D1616" s="10">
        <v>3.6823333333333332</v>
      </c>
      <c r="E1616" s="10"/>
      <c r="G1616" s="10">
        <f t="shared" si="16"/>
        <v>860.15818756600004</v>
      </c>
      <c r="H1616" s="10" t="s">
        <v>116</v>
      </c>
    </row>
    <row r="1617" spans="1:8">
      <c r="A1617" s="8" t="s">
        <v>99</v>
      </c>
      <c r="B1617" s="8" t="s">
        <v>100</v>
      </c>
      <c r="C1617" s="8">
        <v>730.7</v>
      </c>
      <c r="D1617" s="10">
        <v>4.0233333333333334</v>
      </c>
      <c r="E1617" s="10"/>
      <c r="G1617" s="10">
        <f t="shared" si="16"/>
        <v>860.33026965140004</v>
      </c>
      <c r="H1617" s="10" t="s">
        <v>105</v>
      </c>
    </row>
    <row r="1618" spans="1:8">
      <c r="A1618" s="8" t="s">
        <v>99</v>
      </c>
      <c r="B1618" s="8" t="s">
        <v>100</v>
      </c>
      <c r="C1618" s="8">
        <v>728.3</v>
      </c>
      <c r="D1618" s="10">
        <v>3.6023333333333332</v>
      </c>
      <c r="E1618" s="10"/>
      <c r="G1618" s="10">
        <f t="shared" si="16"/>
        <v>860.50983356660004</v>
      </c>
      <c r="H1618" s="10" t="s">
        <v>108</v>
      </c>
    </row>
    <row r="1619" spans="1:8">
      <c r="A1619" s="8" t="s">
        <v>99</v>
      </c>
      <c r="B1619" s="8" t="s">
        <v>100</v>
      </c>
      <c r="C1619" s="8">
        <v>725.3</v>
      </c>
      <c r="D1619" s="10">
        <v>3.8693333333333326</v>
      </c>
      <c r="E1619" s="10"/>
      <c r="G1619" s="10">
        <f t="shared" si="16"/>
        <v>860.73428846060006</v>
      </c>
      <c r="H1619" s="10" t="s">
        <v>105</v>
      </c>
    </row>
    <row r="1620" spans="1:8">
      <c r="A1620" s="8" t="s">
        <v>99</v>
      </c>
      <c r="B1620" s="8" t="s">
        <v>100</v>
      </c>
      <c r="C1620" s="8">
        <v>721.4</v>
      </c>
      <c r="D1620" s="10">
        <v>3.6693333333333329</v>
      </c>
      <c r="E1620" s="10"/>
      <c r="G1620" s="10">
        <f t="shared" si="16"/>
        <v>861.02607982280006</v>
      </c>
      <c r="H1620" s="10" t="s">
        <v>101</v>
      </c>
    </row>
    <row r="1621" spans="1:8">
      <c r="A1621" s="8" t="s">
        <v>99</v>
      </c>
      <c r="B1621" s="8" t="s">
        <v>100</v>
      </c>
      <c r="C1621" s="8">
        <v>718.5</v>
      </c>
      <c r="D1621" s="10">
        <v>3.5653333333333332</v>
      </c>
      <c r="E1621" s="10"/>
      <c r="G1621" s="10">
        <f t="shared" si="16"/>
        <v>861.24305288699998</v>
      </c>
      <c r="H1621" s="10" t="s">
        <v>9</v>
      </c>
    </row>
    <row r="1622" spans="1:8">
      <c r="A1622" s="8" t="s">
        <v>99</v>
      </c>
      <c r="B1622" s="8" t="s">
        <v>100</v>
      </c>
      <c r="C1622" s="8">
        <v>716.8</v>
      </c>
      <c r="D1622" s="10">
        <v>3.499333333333333</v>
      </c>
      <c r="E1622" s="10"/>
      <c r="G1622" s="10">
        <f t="shared" si="16"/>
        <v>861.37024399359996</v>
      </c>
      <c r="H1622" s="10" t="s">
        <v>112</v>
      </c>
    </row>
    <row r="1623" spans="1:8">
      <c r="A1623" s="8" t="s">
        <v>99</v>
      </c>
      <c r="B1623" s="8" t="s">
        <v>100</v>
      </c>
      <c r="C1623" s="8">
        <v>712.2</v>
      </c>
      <c r="D1623" s="10">
        <v>2.6113333333333331</v>
      </c>
      <c r="E1623" s="10"/>
      <c r="G1623" s="10">
        <f t="shared" si="16"/>
        <v>861.71440816439997</v>
      </c>
      <c r="H1623" s="10" t="s">
        <v>105</v>
      </c>
    </row>
    <row r="1624" spans="1:8">
      <c r="A1624" s="8" t="s">
        <v>99</v>
      </c>
      <c r="B1624" s="8" t="s">
        <v>100</v>
      </c>
      <c r="C1624" s="8">
        <v>709.1</v>
      </c>
      <c r="D1624" s="10">
        <v>3.507333333333333</v>
      </c>
      <c r="E1624" s="10"/>
      <c r="G1624" s="10">
        <f t="shared" si="16"/>
        <v>861.94634488819997</v>
      </c>
      <c r="H1624" s="10" t="s">
        <v>109</v>
      </c>
    </row>
    <row r="1625" spans="1:8">
      <c r="A1625" s="8" t="s">
        <v>99</v>
      </c>
      <c r="B1625" s="8" t="s">
        <v>100</v>
      </c>
      <c r="C1625" s="8">
        <v>706.1</v>
      </c>
      <c r="D1625" s="19">
        <v>4.0986000000000002</v>
      </c>
      <c r="E1625" s="19"/>
      <c r="G1625" s="10">
        <f t="shared" si="16"/>
        <v>862.17079978219999</v>
      </c>
      <c r="H1625" s="10" t="s">
        <v>105</v>
      </c>
    </row>
    <row r="1626" spans="1:8">
      <c r="A1626" s="8" t="s">
        <v>99</v>
      </c>
      <c r="B1626" s="8" t="s">
        <v>100</v>
      </c>
      <c r="C1626" s="8">
        <v>703.4</v>
      </c>
      <c r="D1626" s="19">
        <v>3.5916000000000001</v>
      </c>
      <c r="E1626" s="19"/>
      <c r="G1626" s="10">
        <f t="shared" si="16"/>
        <v>862.37280918679994</v>
      </c>
      <c r="H1626" s="10" t="s">
        <v>109</v>
      </c>
    </row>
    <row r="1627" spans="1:8">
      <c r="A1627" s="8" t="s">
        <v>99</v>
      </c>
      <c r="B1627" s="8" t="s">
        <v>100</v>
      </c>
      <c r="C1627" s="8">
        <v>701.1</v>
      </c>
      <c r="D1627" s="19">
        <v>4.1416000000000004</v>
      </c>
      <c r="E1627" s="19"/>
      <c r="G1627" s="10">
        <f t="shared" si="16"/>
        <v>862.54489127219995</v>
      </c>
      <c r="H1627" s="10" t="s">
        <v>107</v>
      </c>
    </row>
    <row r="1628" spans="1:8">
      <c r="A1628" s="8" t="s">
        <v>99</v>
      </c>
      <c r="B1628" s="8" t="s">
        <v>100</v>
      </c>
      <c r="C1628" s="8">
        <v>698.8</v>
      </c>
      <c r="D1628" s="19">
        <v>4.4836</v>
      </c>
      <c r="E1628" s="19"/>
      <c r="G1628" s="10">
        <f t="shared" si="16"/>
        <v>862.71697335759995</v>
      </c>
      <c r="H1628" s="10" t="s">
        <v>109</v>
      </c>
    </row>
    <row r="1629" spans="1:8">
      <c r="A1629" s="8" t="s">
        <v>99</v>
      </c>
      <c r="B1629" s="8" t="s">
        <v>100</v>
      </c>
      <c r="C1629" s="8">
        <v>696</v>
      </c>
      <c r="D1629" s="19">
        <v>4.5385999999999997</v>
      </c>
      <c r="E1629" s="19"/>
      <c r="G1629" s="10">
        <f t="shared" si="16"/>
        <v>862.926464592</v>
      </c>
      <c r="H1629" s="10" t="s">
        <v>105</v>
      </c>
    </row>
    <row r="1630" spans="1:8">
      <c r="A1630" s="8" t="s">
        <v>99</v>
      </c>
      <c r="B1630" s="8" t="s">
        <v>100</v>
      </c>
      <c r="C1630" s="8">
        <v>692.8</v>
      </c>
      <c r="D1630" s="19">
        <v>3.8366000000000002</v>
      </c>
      <c r="E1630" s="19"/>
      <c r="G1630" s="10">
        <f t="shared" si="16"/>
        <v>863.16588314559999</v>
      </c>
      <c r="H1630" s="10" t="s">
        <v>109</v>
      </c>
    </row>
    <row r="1631" spans="1:8">
      <c r="A1631" s="8" t="s">
        <v>99</v>
      </c>
      <c r="B1631" s="8" t="s">
        <v>100</v>
      </c>
      <c r="C1631" s="8">
        <v>688.4</v>
      </c>
      <c r="D1631" s="19">
        <v>4.2485999999999997</v>
      </c>
      <c r="E1631" s="19"/>
      <c r="G1631" s="10">
        <f t="shared" si="16"/>
        <v>863.49508365680003</v>
      </c>
      <c r="H1631" s="10" t="s">
        <v>105</v>
      </c>
    </row>
    <row r="1632" spans="1:8">
      <c r="A1632" s="8" t="s">
        <v>99</v>
      </c>
      <c r="B1632" s="8" t="s">
        <v>100</v>
      </c>
      <c r="C1632" s="8">
        <v>686.1</v>
      </c>
      <c r="D1632" s="19">
        <v>3.8875999999999999</v>
      </c>
      <c r="E1632" s="19"/>
      <c r="G1632" s="10">
        <f t="shared" si="16"/>
        <v>863.66716574220004</v>
      </c>
      <c r="H1632" s="10" t="s">
        <v>44</v>
      </c>
    </row>
    <row r="1633" spans="1:8">
      <c r="A1633" s="8" t="s">
        <v>99</v>
      </c>
      <c r="B1633" s="8" t="s">
        <v>100</v>
      </c>
      <c r="C1633" s="8">
        <v>683.1</v>
      </c>
      <c r="D1633" s="19">
        <v>4.4556000000000004</v>
      </c>
      <c r="E1633" s="19"/>
      <c r="G1633" s="10">
        <f t="shared" si="16"/>
        <v>863.89162063619995</v>
      </c>
      <c r="H1633" s="10" t="s">
        <v>9</v>
      </c>
    </row>
    <row r="1634" spans="1:8">
      <c r="A1634" s="8" t="s">
        <v>99</v>
      </c>
      <c r="B1634" s="8" t="s">
        <v>100</v>
      </c>
      <c r="C1634" s="8">
        <v>680.4</v>
      </c>
      <c r="D1634" s="19">
        <v>4.4825999999999997</v>
      </c>
      <c r="E1634" s="19"/>
      <c r="G1634" s="10">
        <f t="shared" si="16"/>
        <v>864.09363004080001</v>
      </c>
      <c r="H1634" s="10" t="s">
        <v>106</v>
      </c>
    </row>
    <row r="1635" spans="1:8">
      <c r="A1635" s="8" t="s">
        <v>99</v>
      </c>
      <c r="B1635" s="8" t="s">
        <v>100</v>
      </c>
      <c r="C1635" s="8">
        <v>678</v>
      </c>
      <c r="D1635" s="19">
        <v>4.8786000000000005</v>
      </c>
      <c r="E1635" s="19"/>
      <c r="G1635" s="10">
        <f t="shared" si="16"/>
        <v>864.273193956</v>
      </c>
      <c r="H1635" s="10" t="s">
        <v>105</v>
      </c>
    </row>
    <row r="1636" spans="1:8">
      <c r="A1636" s="8" t="s">
        <v>99</v>
      </c>
      <c r="B1636" s="8" t="s">
        <v>100</v>
      </c>
      <c r="C1636" s="8">
        <v>674.7</v>
      </c>
      <c r="D1636" s="19">
        <v>4.4215999999999998</v>
      </c>
      <c r="E1636" s="19"/>
      <c r="G1636" s="10">
        <f t="shared" ref="G1636:G1699" si="17">915-0.074818298*C1636</f>
        <v>864.52009433939998</v>
      </c>
      <c r="H1636" s="10" t="s">
        <v>44</v>
      </c>
    </row>
    <row r="1637" spans="1:8">
      <c r="A1637" s="8" t="s">
        <v>99</v>
      </c>
      <c r="B1637" s="8" t="s">
        <v>100</v>
      </c>
      <c r="C1637" s="8">
        <v>671.4</v>
      </c>
      <c r="D1637" s="19">
        <v>3.1306000000000003</v>
      </c>
      <c r="E1637" s="19"/>
      <c r="G1637" s="10">
        <f t="shared" si="17"/>
        <v>864.76699472279995</v>
      </c>
      <c r="H1637" s="10" t="s">
        <v>44</v>
      </c>
    </row>
    <row r="1638" spans="1:8">
      <c r="A1638" s="8" t="s">
        <v>99</v>
      </c>
      <c r="B1638" s="8" t="s">
        <v>100</v>
      </c>
      <c r="C1638" s="8">
        <v>668.7</v>
      </c>
      <c r="D1638" s="19">
        <v>4.2145999999999999</v>
      </c>
      <c r="E1638" s="19"/>
      <c r="G1638" s="10">
        <f t="shared" si="17"/>
        <v>864.96900412740001</v>
      </c>
      <c r="H1638" s="10" t="s">
        <v>44</v>
      </c>
    </row>
    <row r="1639" spans="1:8">
      <c r="A1639" s="8" t="s">
        <v>99</v>
      </c>
      <c r="B1639" s="8" t="s">
        <v>100</v>
      </c>
      <c r="C1639" s="8">
        <v>666.9</v>
      </c>
      <c r="D1639" s="19">
        <v>4.1486000000000001</v>
      </c>
      <c r="E1639" s="19"/>
      <c r="G1639" s="10">
        <f t="shared" si="17"/>
        <v>865.10367706379998</v>
      </c>
      <c r="H1639" s="10" t="s">
        <v>102</v>
      </c>
    </row>
    <row r="1640" spans="1:8">
      <c r="A1640" s="8" t="s">
        <v>99</v>
      </c>
      <c r="B1640" s="8" t="s">
        <v>100</v>
      </c>
      <c r="C1640" s="8">
        <v>664</v>
      </c>
      <c r="D1640" s="19">
        <v>4.1105999999999998</v>
      </c>
      <c r="E1640" s="19"/>
      <c r="G1640" s="10">
        <f t="shared" si="17"/>
        <v>865.32065012800001</v>
      </c>
      <c r="H1640" s="10" t="s">
        <v>44</v>
      </c>
    </row>
    <row r="1641" spans="1:8">
      <c r="A1641" s="8" t="s">
        <v>99</v>
      </c>
      <c r="B1641" s="8" t="s">
        <v>100</v>
      </c>
      <c r="C1641" s="8">
        <v>661.3</v>
      </c>
      <c r="D1641" s="19">
        <v>4.4855999999999998</v>
      </c>
      <c r="E1641" s="19"/>
      <c r="G1641" s="10">
        <f t="shared" si="17"/>
        <v>865.52265953259996</v>
      </c>
      <c r="H1641" s="10" t="s">
        <v>104</v>
      </c>
    </row>
    <row r="1642" spans="1:8">
      <c r="A1642" s="8" t="s">
        <v>99</v>
      </c>
      <c r="B1642" s="8" t="s">
        <v>100</v>
      </c>
      <c r="C1642" s="8">
        <v>658.9</v>
      </c>
      <c r="D1642" s="19">
        <v>4.0056000000000003</v>
      </c>
      <c r="E1642" s="19"/>
      <c r="G1642" s="10">
        <f t="shared" si="17"/>
        <v>865.70222344779995</v>
      </c>
      <c r="H1642" s="10" t="s">
        <v>102</v>
      </c>
    </row>
    <row r="1643" spans="1:8">
      <c r="A1643" s="8" t="s">
        <v>99</v>
      </c>
      <c r="B1643" s="8" t="s">
        <v>100</v>
      </c>
      <c r="C1643" s="8">
        <v>657</v>
      </c>
      <c r="D1643" s="19">
        <v>4.3276000000000003</v>
      </c>
      <c r="E1643" s="19"/>
      <c r="G1643" s="10">
        <f t="shared" si="17"/>
        <v>865.84437821400002</v>
      </c>
      <c r="H1643" s="10" t="s">
        <v>106</v>
      </c>
    </row>
    <row r="1644" spans="1:8">
      <c r="A1644" s="8" t="s">
        <v>99</v>
      </c>
      <c r="B1644" s="8" t="s">
        <v>100</v>
      </c>
      <c r="C1644" s="8">
        <v>653.9</v>
      </c>
      <c r="D1644" s="19">
        <v>4.4286000000000003</v>
      </c>
      <c r="E1644" s="19"/>
      <c r="G1644" s="10">
        <f t="shared" si="17"/>
        <v>866.07631493780002</v>
      </c>
      <c r="H1644" s="10" t="s">
        <v>104</v>
      </c>
    </row>
    <row r="1645" spans="1:8">
      <c r="A1645" s="8" t="s">
        <v>99</v>
      </c>
      <c r="B1645" s="8" t="s">
        <v>100</v>
      </c>
      <c r="C1645" s="8">
        <v>650.4</v>
      </c>
      <c r="D1645" s="19">
        <v>4.0246000000000004</v>
      </c>
      <c r="E1645" s="19"/>
      <c r="G1645" s="10">
        <f t="shared" si="17"/>
        <v>866.33817898079997</v>
      </c>
      <c r="H1645" s="10" t="s">
        <v>106</v>
      </c>
    </row>
    <row r="1646" spans="1:8">
      <c r="A1646" s="8" t="s">
        <v>99</v>
      </c>
      <c r="B1646" s="8" t="s">
        <v>100</v>
      </c>
      <c r="C1646" s="8">
        <v>647</v>
      </c>
      <c r="D1646" s="19">
        <v>3.9786000000000001</v>
      </c>
      <c r="E1646" s="19"/>
      <c r="G1646" s="10">
        <f t="shared" si="17"/>
        <v>866.59256119400004</v>
      </c>
      <c r="H1646" s="10" t="s">
        <v>102</v>
      </c>
    </row>
    <row r="1647" spans="1:8">
      <c r="A1647" s="8" t="s">
        <v>99</v>
      </c>
      <c r="B1647" s="8" t="s">
        <v>100</v>
      </c>
      <c r="C1647" s="8">
        <v>644.70000000000005</v>
      </c>
      <c r="D1647" s="19">
        <v>3.9226000000000001</v>
      </c>
      <c r="E1647" s="19"/>
      <c r="G1647" s="10">
        <f t="shared" si="17"/>
        <v>866.76464327939993</v>
      </c>
      <c r="H1647" s="10" t="s">
        <v>106</v>
      </c>
    </row>
    <row r="1648" spans="1:8">
      <c r="A1648" s="8" t="s">
        <v>99</v>
      </c>
      <c r="B1648" s="8" t="s">
        <v>100</v>
      </c>
      <c r="C1648" s="8">
        <v>641.70000000000005</v>
      </c>
      <c r="D1648" s="19">
        <v>3.6866000000000003</v>
      </c>
      <c r="E1648" s="19"/>
      <c r="G1648" s="10">
        <f t="shared" si="17"/>
        <v>866.98909817339995</v>
      </c>
      <c r="H1648" s="10" t="s">
        <v>105</v>
      </c>
    </row>
    <row r="1649" spans="1:8">
      <c r="A1649" s="8" t="s">
        <v>99</v>
      </c>
      <c r="B1649" s="8" t="s">
        <v>100</v>
      </c>
      <c r="C1649" s="8">
        <v>638</v>
      </c>
      <c r="D1649" s="19">
        <v>3.8746</v>
      </c>
      <c r="E1649" s="19"/>
      <c r="G1649" s="10">
        <f t="shared" si="17"/>
        <v>867.26592587599998</v>
      </c>
      <c r="H1649" s="10" t="s">
        <v>12</v>
      </c>
    </row>
    <row r="1650" spans="1:8">
      <c r="A1650" s="8" t="s">
        <v>99</v>
      </c>
      <c r="B1650" s="8" t="s">
        <v>100</v>
      </c>
      <c r="C1650" s="8">
        <v>635.29999999999995</v>
      </c>
      <c r="D1650" s="19">
        <v>3.6516000000000002</v>
      </c>
      <c r="E1650" s="19"/>
      <c r="G1650" s="10">
        <f t="shared" si="17"/>
        <v>867.46793528060005</v>
      </c>
      <c r="H1650" s="10" t="s">
        <v>105</v>
      </c>
    </row>
    <row r="1651" spans="1:8">
      <c r="A1651" s="8" t="s">
        <v>99</v>
      </c>
      <c r="B1651" s="8" t="s">
        <v>100</v>
      </c>
      <c r="C1651" s="8">
        <v>631.20000000000005</v>
      </c>
      <c r="D1651" s="19">
        <v>3.7756000000000003</v>
      </c>
      <c r="E1651" s="19"/>
      <c r="G1651" s="10">
        <f t="shared" si="17"/>
        <v>867.77469030240002</v>
      </c>
      <c r="H1651" s="10" t="s">
        <v>45</v>
      </c>
    </row>
    <row r="1652" spans="1:8">
      <c r="A1652" s="8" t="s">
        <v>99</v>
      </c>
      <c r="B1652" s="8" t="s">
        <v>100</v>
      </c>
      <c r="C1652" s="8">
        <v>629.5</v>
      </c>
      <c r="D1652" s="19">
        <v>3.7046000000000001</v>
      </c>
      <c r="E1652" s="19"/>
      <c r="G1652" s="10">
        <f t="shared" si="17"/>
        <v>867.901881409</v>
      </c>
      <c r="H1652" s="10" t="s">
        <v>46</v>
      </c>
    </row>
    <row r="1653" spans="1:8">
      <c r="A1653" s="8" t="s">
        <v>99</v>
      </c>
      <c r="B1653" s="8" t="s">
        <v>100</v>
      </c>
      <c r="C1653" s="8">
        <v>625.70000000000005</v>
      </c>
      <c r="D1653" s="19">
        <v>3.5846</v>
      </c>
      <c r="E1653" s="19"/>
      <c r="G1653" s="10">
        <f t="shared" si="17"/>
        <v>868.18619094140001</v>
      </c>
      <c r="H1653" s="10" t="s">
        <v>47</v>
      </c>
    </row>
    <row r="1654" spans="1:8">
      <c r="A1654" s="8" t="s">
        <v>99</v>
      </c>
      <c r="B1654" s="8" t="s">
        <v>100</v>
      </c>
      <c r="C1654" s="8">
        <v>621.70000000000005</v>
      </c>
      <c r="D1654" s="19">
        <v>3.8856000000000002</v>
      </c>
      <c r="E1654" s="19"/>
      <c r="G1654" s="10">
        <f t="shared" si="17"/>
        <v>868.4854641334</v>
      </c>
      <c r="H1654" s="10" t="s">
        <v>48</v>
      </c>
    </row>
    <row r="1655" spans="1:8">
      <c r="A1655" s="8" t="s">
        <v>99</v>
      </c>
      <c r="B1655" s="8" t="s">
        <v>100</v>
      </c>
      <c r="C1655" s="8">
        <v>618.70000000000005</v>
      </c>
      <c r="D1655" s="19">
        <v>3.9215999999999998</v>
      </c>
      <c r="E1655" s="19"/>
      <c r="G1655" s="10">
        <f t="shared" si="17"/>
        <v>868.70991902740002</v>
      </c>
      <c r="H1655" s="10" t="s">
        <v>29</v>
      </c>
    </row>
    <row r="1656" spans="1:8">
      <c r="A1656" s="8" t="s">
        <v>99</v>
      </c>
      <c r="B1656" s="8" t="s">
        <v>100</v>
      </c>
      <c r="C1656" s="8">
        <v>614.5</v>
      </c>
      <c r="D1656" s="19">
        <v>4.0726000000000004</v>
      </c>
      <c r="E1656" s="19"/>
      <c r="G1656" s="10">
        <f t="shared" si="17"/>
        <v>869.02415587899998</v>
      </c>
      <c r="H1656" s="10" t="s">
        <v>12</v>
      </c>
    </row>
    <row r="1657" spans="1:8">
      <c r="A1657" s="8" t="s">
        <v>99</v>
      </c>
      <c r="B1657" s="8" t="s">
        <v>100</v>
      </c>
      <c r="C1657" s="8">
        <v>612.79999999999995</v>
      </c>
      <c r="D1657" s="19">
        <v>3.8726000000000003</v>
      </c>
      <c r="E1657" s="19"/>
      <c r="G1657" s="10">
        <f t="shared" si="17"/>
        <v>869.15134698559996</v>
      </c>
      <c r="H1657" s="10" t="s">
        <v>105</v>
      </c>
    </row>
    <row r="1658" spans="1:8">
      <c r="A1658" s="8" t="s">
        <v>99</v>
      </c>
      <c r="B1658" s="8" t="s">
        <v>100</v>
      </c>
      <c r="C1658" s="8">
        <v>609</v>
      </c>
      <c r="D1658" s="19">
        <v>4.1726000000000001</v>
      </c>
      <c r="E1658" s="19"/>
      <c r="G1658" s="10">
        <f t="shared" si="17"/>
        <v>869.43565651799997</v>
      </c>
      <c r="H1658" s="10" t="s">
        <v>119</v>
      </c>
    </row>
    <row r="1659" spans="1:8">
      <c r="A1659" s="8" t="s">
        <v>99</v>
      </c>
      <c r="B1659" s="8" t="s">
        <v>100</v>
      </c>
      <c r="C1659" s="8">
        <v>605.9</v>
      </c>
      <c r="D1659" s="19">
        <v>4.2746000000000004</v>
      </c>
      <c r="E1659" s="19"/>
      <c r="G1659" s="10">
        <f t="shared" si="17"/>
        <v>869.66759324179998</v>
      </c>
      <c r="H1659" s="10" t="s">
        <v>14</v>
      </c>
    </row>
    <row r="1660" spans="1:8">
      <c r="A1660" s="8" t="s">
        <v>99</v>
      </c>
      <c r="B1660" s="8" t="s">
        <v>100</v>
      </c>
      <c r="C1660" s="8">
        <v>602.70000000000005</v>
      </c>
      <c r="D1660" s="10">
        <v>4.918857142857143</v>
      </c>
      <c r="E1660" s="10"/>
      <c r="G1660" s="10">
        <f t="shared" si="17"/>
        <v>869.90701179539997</v>
      </c>
      <c r="H1660" s="10" t="s">
        <v>14</v>
      </c>
    </row>
    <row r="1661" spans="1:8">
      <c r="A1661" s="8" t="s">
        <v>99</v>
      </c>
      <c r="B1661" s="8" t="s">
        <v>100</v>
      </c>
      <c r="C1661" s="8">
        <v>598.9</v>
      </c>
      <c r="D1661" s="10">
        <v>4.9038571428571434</v>
      </c>
      <c r="E1661" s="10"/>
      <c r="G1661" s="10">
        <f t="shared" si="17"/>
        <v>870.19132132779998</v>
      </c>
      <c r="H1661" s="10" t="s">
        <v>14</v>
      </c>
    </row>
    <row r="1662" spans="1:8">
      <c r="A1662" s="8" t="s">
        <v>99</v>
      </c>
      <c r="B1662" s="8" t="s">
        <v>100</v>
      </c>
      <c r="C1662" s="8">
        <v>596.1</v>
      </c>
      <c r="D1662" s="10">
        <v>4.902857142857143</v>
      </c>
      <c r="E1662" s="10"/>
      <c r="G1662" s="10">
        <f t="shared" si="17"/>
        <v>870.40081256220003</v>
      </c>
      <c r="H1662" s="10" t="s">
        <v>14</v>
      </c>
    </row>
    <row r="1663" spans="1:8">
      <c r="A1663" s="8" t="s">
        <v>99</v>
      </c>
      <c r="B1663" s="8" t="s">
        <v>100</v>
      </c>
      <c r="C1663" s="8">
        <v>592.6</v>
      </c>
      <c r="D1663" s="10">
        <v>4.7918571428571433</v>
      </c>
      <c r="E1663" s="10"/>
      <c r="G1663" s="10">
        <f t="shared" si="17"/>
        <v>870.66267660519998</v>
      </c>
      <c r="H1663" s="10" t="s">
        <v>105</v>
      </c>
    </row>
    <row r="1664" spans="1:8">
      <c r="A1664" s="8" t="s">
        <v>99</v>
      </c>
      <c r="B1664" s="8" t="s">
        <v>100</v>
      </c>
      <c r="C1664" s="8">
        <v>585.5</v>
      </c>
      <c r="D1664" s="10">
        <v>4.2803333333333331</v>
      </c>
      <c r="E1664" s="10"/>
      <c r="G1664" s="10">
        <f t="shared" si="17"/>
        <v>871.19388652099997</v>
      </c>
      <c r="H1664" s="10" t="s">
        <v>49</v>
      </c>
    </row>
    <row r="1665" spans="1:8">
      <c r="A1665" s="8" t="s">
        <v>99</v>
      </c>
      <c r="B1665" s="8" t="s">
        <v>100</v>
      </c>
      <c r="C1665" s="8">
        <v>584.20000000000005</v>
      </c>
      <c r="D1665" s="10">
        <v>4.5306666666666668</v>
      </c>
      <c r="E1665" s="10"/>
      <c r="G1665" s="10">
        <f t="shared" si="17"/>
        <v>871.29115030840001</v>
      </c>
      <c r="H1665" s="10" t="s">
        <v>12</v>
      </c>
    </row>
    <row r="1666" spans="1:8">
      <c r="A1666" s="8" t="s">
        <v>99</v>
      </c>
      <c r="B1666" s="8" t="s">
        <v>100</v>
      </c>
      <c r="C1666" s="8">
        <v>581.5</v>
      </c>
      <c r="D1666" s="10">
        <v>4.4996666666666663</v>
      </c>
      <c r="E1666" s="10"/>
      <c r="G1666" s="10">
        <f t="shared" si="17"/>
        <v>871.49315971299995</v>
      </c>
      <c r="H1666" s="10" t="s">
        <v>29</v>
      </c>
    </row>
    <row r="1667" spans="1:8">
      <c r="A1667" s="8" t="s">
        <v>99</v>
      </c>
      <c r="B1667" s="8" t="s">
        <v>100</v>
      </c>
      <c r="C1667" s="8">
        <v>580.1</v>
      </c>
      <c r="D1667" s="10">
        <v>4.8566666666666674</v>
      </c>
      <c r="E1667" s="10"/>
      <c r="G1667" s="10">
        <f t="shared" si="17"/>
        <v>871.59790533019998</v>
      </c>
      <c r="H1667" s="10" t="s">
        <v>12</v>
      </c>
    </row>
    <row r="1668" spans="1:8">
      <c r="A1668" s="8" t="s">
        <v>99</v>
      </c>
      <c r="B1668" s="8" t="s">
        <v>100</v>
      </c>
      <c r="C1668" s="8">
        <v>577.20000000000005</v>
      </c>
      <c r="D1668" s="10">
        <v>4.8876666666666662</v>
      </c>
      <c r="E1668" s="10"/>
      <c r="G1668" s="10">
        <f t="shared" si="17"/>
        <v>871.81487839440001</v>
      </c>
      <c r="H1668" s="10" t="s">
        <v>105</v>
      </c>
    </row>
    <row r="1669" spans="1:8">
      <c r="A1669" s="8" t="s">
        <v>99</v>
      </c>
      <c r="B1669" s="8" t="s">
        <v>100</v>
      </c>
      <c r="C1669" s="8">
        <v>574.29999999999995</v>
      </c>
      <c r="D1669" s="10">
        <v>4.783666666666667</v>
      </c>
      <c r="E1669" s="10"/>
      <c r="G1669" s="10">
        <f t="shared" si="17"/>
        <v>872.03185145860004</v>
      </c>
      <c r="H1669" s="10" t="s">
        <v>12</v>
      </c>
    </row>
    <row r="1670" spans="1:8">
      <c r="A1670" s="8" t="s">
        <v>99</v>
      </c>
      <c r="B1670" s="8" t="s">
        <v>100</v>
      </c>
      <c r="C1670" s="8">
        <v>571.29999999999995</v>
      </c>
      <c r="D1670" s="10">
        <v>4.674666666666667</v>
      </c>
      <c r="E1670" s="10"/>
      <c r="G1670" s="10">
        <f t="shared" si="17"/>
        <v>872.25630635259995</v>
      </c>
      <c r="H1670" s="10" t="s">
        <v>12</v>
      </c>
    </row>
    <row r="1671" spans="1:8">
      <c r="A1671" s="8" t="s">
        <v>99</v>
      </c>
      <c r="B1671" s="8" t="s">
        <v>100</v>
      </c>
      <c r="C1671" s="8">
        <v>569</v>
      </c>
      <c r="D1671" s="10">
        <v>4.9476666666666667</v>
      </c>
      <c r="E1671" s="10"/>
      <c r="G1671" s="10">
        <f t="shared" si="17"/>
        <v>872.42838843799996</v>
      </c>
      <c r="H1671" s="10" t="s">
        <v>105</v>
      </c>
    </row>
    <row r="1672" spans="1:8">
      <c r="A1672" s="8" t="s">
        <v>99</v>
      </c>
      <c r="B1672" s="8" t="s">
        <v>100</v>
      </c>
      <c r="C1672" s="8">
        <v>566.5</v>
      </c>
      <c r="D1672" s="10">
        <v>4.2306666666666661</v>
      </c>
      <c r="E1672" s="10"/>
      <c r="G1672" s="10">
        <f t="shared" si="17"/>
        <v>872.61543418300005</v>
      </c>
      <c r="H1672" s="10" t="s">
        <v>50</v>
      </c>
    </row>
    <row r="1673" spans="1:8">
      <c r="A1673" s="8" t="s">
        <v>99</v>
      </c>
      <c r="B1673" s="8" t="s">
        <v>100</v>
      </c>
      <c r="C1673" s="8">
        <v>563</v>
      </c>
      <c r="D1673" s="10">
        <v>5.1146666666666665</v>
      </c>
      <c r="E1673" s="10"/>
      <c r="G1673" s="10">
        <f t="shared" si="17"/>
        <v>872.87729822599999</v>
      </c>
      <c r="H1673" s="10" t="s">
        <v>105</v>
      </c>
    </row>
    <row r="1674" spans="1:8">
      <c r="A1674" s="8" t="s">
        <v>99</v>
      </c>
      <c r="B1674" s="8" t="s">
        <v>100</v>
      </c>
      <c r="C1674" s="8">
        <v>560.79999999999995</v>
      </c>
      <c r="D1674" s="10">
        <v>5.049666666666667</v>
      </c>
      <c r="E1674" s="10"/>
      <c r="G1674" s="10">
        <f t="shared" si="17"/>
        <v>873.04189848160001</v>
      </c>
      <c r="H1674" s="10" t="s">
        <v>45</v>
      </c>
    </row>
    <row r="1675" spans="1:8">
      <c r="A1675" s="8" t="s">
        <v>99</v>
      </c>
      <c r="B1675" s="8" t="s">
        <v>100</v>
      </c>
      <c r="C1675" s="8">
        <v>558.5</v>
      </c>
      <c r="D1675" s="10">
        <v>5.206666666666667</v>
      </c>
      <c r="E1675" s="10"/>
      <c r="G1675" s="10">
        <f t="shared" si="17"/>
        <v>873.21398056700002</v>
      </c>
      <c r="H1675" s="10" t="s">
        <v>45</v>
      </c>
    </row>
    <row r="1676" spans="1:8">
      <c r="A1676" s="8" t="s">
        <v>99</v>
      </c>
      <c r="B1676" s="8" t="s">
        <v>100</v>
      </c>
      <c r="C1676" s="8">
        <v>556</v>
      </c>
      <c r="D1676" s="10">
        <v>5.238666666666667</v>
      </c>
      <c r="E1676" s="10"/>
      <c r="G1676" s="10">
        <f t="shared" si="17"/>
        <v>873.401026312</v>
      </c>
      <c r="H1676" s="10" t="s">
        <v>29</v>
      </c>
    </row>
    <row r="1677" spans="1:8">
      <c r="A1677" s="8" t="s">
        <v>99</v>
      </c>
      <c r="B1677" s="8" t="s">
        <v>100</v>
      </c>
      <c r="C1677" s="8">
        <v>553</v>
      </c>
      <c r="D1677" s="10">
        <v>4.7426666666666666</v>
      </c>
      <c r="E1677" s="10"/>
      <c r="G1677" s="10">
        <f t="shared" si="17"/>
        <v>873.62548120600002</v>
      </c>
      <c r="H1677" s="10" t="s">
        <v>12</v>
      </c>
    </row>
    <row r="1678" spans="1:8">
      <c r="A1678" s="8" t="s">
        <v>99</v>
      </c>
      <c r="B1678" s="8" t="s">
        <v>100</v>
      </c>
      <c r="C1678" s="8">
        <v>550.79999999999995</v>
      </c>
      <c r="D1678" s="10">
        <v>4.6646666666666672</v>
      </c>
      <c r="E1678" s="10"/>
      <c r="G1678" s="10">
        <f t="shared" si="17"/>
        <v>873.79008146160004</v>
      </c>
      <c r="H1678" s="10" t="s">
        <v>105</v>
      </c>
    </row>
    <row r="1679" spans="1:8">
      <c r="A1679" s="8" t="s">
        <v>99</v>
      </c>
      <c r="B1679" s="8" t="s">
        <v>100</v>
      </c>
      <c r="C1679" s="8">
        <v>547.9</v>
      </c>
      <c r="D1679" s="10">
        <v>4.7356666666666669</v>
      </c>
      <c r="E1679" s="10"/>
      <c r="G1679" s="10">
        <f t="shared" si="17"/>
        <v>874.00705452579996</v>
      </c>
      <c r="H1679" s="10" t="s">
        <v>12</v>
      </c>
    </row>
    <row r="1680" spans="1:8">
      <c r="A1680" s="8" t="s">
        <v>99</v>
      </c>
      <c r="B1680" s="8" t="s">
        <v>100</v>
      </c>
      <c r="C1680" s="8">
        <v>544.9</v>
      </c>
      <c r="D1680" s="10">
        <v>4.7466666666666661</v>
      </c>
      <c r="E1680" s="10"/>
      <c r="G1680" s="10">
        <f t="shared" si="17"/>
        <v>874.23150941979998</v>
      </c>
      <c r="H1680" s="10" t="s">
        <v>105</v>
      </c>
    </row>
    <row r="1681" spans="1:8">
      <c r="A1681" s="8" t="s">
        <v>99</v>
      </c>
      <c r="B1681" s="8" t="s">
        <v>100</v>
      </c>
      <c r="C1681" s="8">
        <v>542.4</v>
      </c>
      <c r="D1681" s="10">
        <v>4.7286666666666672</v>
      </c>
      <c r="E1681" s="10"/>
      <c r="G1681" s="10">
        <f t="shared" si="17"/>
        <v>874.41855516479995</v>
      </c>
      <c r="H1681" s="10" t="s">
        <v>45</v>
      </c>
    </row>
    <row r="1682" spans="1:8">
      <c r="A1682" s="8" t="s">
        <v>99</v>
      </c>
      <c r="B1682" s="8" t="s">
        <v>100</v>
      </c>
      <c r="C1682" s="8">
        <v>541.20000000000005</v>
      </c>
      <c r="D1682" s="10">
        <v>4.5596666666666668</v>
      </c>
      <c r="E1682" s="10"/>
      <c r="G1682" s="10">
        <f t="shared" si="17"/>
        <v>874.50833712240001</v>
      </c>
      <c r="H1682" s="10" t="s">
        <v>45</v>
      </c>
    </row>
    <row r="1683" spans="1:8">
      <c r="A1683" s="8" t="s">
        <v>99</v>
      </c>
      <c r="B1683" s="8" t="s">
        <v>100</v>
      </c>
      <c r="C1683" s="8">
        <v>534.79999999999995</v>
      </c>
      <c r="D1683" s="10">
        <v>4.4816666666666674</v>
      </c>
      <c r="E1683" s="10"/>
      <c r="G1683" s="10">
        <f t="shared" si="17"/>
        <v>874.98717422959999</v>
      </c>
      <c r="H1683" s="10" t="s">
        <v>105</v>
      </c>
    </row>
    <row r="1684" spans="1:8">
      <c r="A1684" s="8" t="s">
        <v>99</v>
      </c>
      <c r="B1684" s="8" t="s">
        <v>100</v>
      </c>
      <c r="C1684" s="8">
        <v>533.1</v>
      </c>
      <c r="D1684" s="10">
        <v>4.9746666666666659</v>
      </c>
      <c r="E1684" s="10"/>
      <c r="G1684" s="10">
        <f t="shared" si="17"/>
        <v>875.11436533619997</v>
      </c>
      <c r="H1684" s="10" t="s">
        <v>45</v>
      </c>
    </row>
    <row r="1685" spans="1:8">
      <c r="A1685" s="8" t="s">
        <v>99</v>
      </c>
      <c r="B1685" s="8" t="s">
        <v>100</v>
      </c>
      <c r="C1685" s="8">
        <v>530.6</v>
      </c>
      <c r="D1685" s="10">
        <v>5.2516666666666669</v>
      </c>
      <c r="E1685" s="10"/>
      <c r="G1685" s="10">
        <f t="shared" si="17"/>
        <v>875.30141108119994</v>
      </c>
      <c r="H1685" s="10" t="s">
        <v>45</v>
      </c>
    </row>
    <row r="1686" spans="1:8">
      <c r="A1686" s="8" t="s">
        <v>99</v>
      </c>
      <c r="B1686" s="8" t="s">
        <v>100</v>
      </c>
      <c r="C1686" s="8">
        <v>528.29999999999995</v>
      </c>
      <c r="D1686" s="10">
        <v>5.1616666666666671</v>
      </c>
      <c r="E1686" s="10"/>
      <c r="G1686" s="10">
        <f t="shared" si="17"/>
        <v>875.47349316659995</v>
      </c>
      <c r="H1686" s="10" t="s">
        <v>29</v>
      </c>
    </row>
    <row r="1687" spans="1:8">
      <c r="A1687" s="8" t="s">
        <v>99</v>
      </c>
      <c r="B1687" s="8" t="s">
        <v>100</v>
      </c>
      <c r="C1687" s="8">
        <v>525.70000000000005</v>
      </c>
      <c r="D1687" s="10">
        <v>5.2306666666666661</v>
      </c>
      <c r="E1687" s="10"/>
      <c r="G1687" s="10">
        <f t="shared" si="17"/>
        <v>875.66802074140003</v>
      </c>
      <c r="H1687" s="10" t="s">
        <v>45</v>
      </c>
    </row>
    <row r="1688" spans="1:8">
      <c r="A1688" s="8" t="s">
        <v>99</v>
      </c>
      <c r="B1688" s="8" t="s">
        <v>100</v>
      </c>
      <c r="C1688" s="8">
        <v>522.5</v>
      </c>
      <c r="D1688" s="10">
        <v>5.3306666666666676</v>
      </c>
      <c r="E1688" s="10"/>
      <c r="G1688" s="10">
        <f t="shared" si="17"/>
        <v>875.90743929500002</v>
      </c>
      <c r="H1688" s="10" t="s">
        <v>105</v>
      </c>
    </row>
    <row r="1689" spans="1:8">
      <c r="A1689" s="8" t="s">
        <v>99</v>
      </c>
      <c r="B1689" s="8" t="s">
        <v>100</v>
      </c>
      <c r="C1689" s="8">
        <v>519.4</v>
      </c>
      <c r="D1689" s="10">
        <v>5.3496666666666659</v>
      </c>
      <c r="E1689" s="10"/>
      <c r="G1689" s="10">
        <f t="shared" si="17"/>
        <v>876.13937601880002</v>
      </c>
      <c r="H1689" s="10" t="s">
        <v>12</v>
      </c>
    </row>
    <row r="1690" spans="1:8">
      <c r="A1690" s="8" t="s">
        <v>99</v>
      </c>
      <c r="B1690" s="8" t="s">
        <v>100</v>
      </c>
      <c r="C1690" s="8">
        <v>509.7</v>
      </c>
      <c r="D1690" s="10">
        <v>5.4198571428571434</v>
      </c>
      <c r="E1690" s="10"/>
      <c r="G1690" s="10">
        <f t="shared" si="17"/>
        <v>876.86511350939998</v>
      </c>
      <c r="H1690" s="10" t="s">
        <v>105</v>
      </c>
    </row>
    <row r="1691" spans="1:8">
      <c r="A1691" s="8" t="s">
        <v>99</v>
      </c>
      <c r="B1691" s="8" t="s">
        <v>100</v>
      </c>
      <c r="C1691" s="8">
        <v>506.5</v>
      </c>
      <c r="D1691" s="10">
        <v>5.7408571428571431</v>
      </c>
      <c r="E1691" s="10"/>
      <c r="G1691" s="10">
        <f t="shared" si="17"/>
        <v>877.10453206299997</v>
      </c>
      <c r="H1691" s="10" t="s">
        <v>45</v>
      </c>
    </row>
    <row r="1692" spans="1:8">
      <c r="A1692" s="8" t="s">
        <v>99</v>
      </c>
      <c r="B1692" s="8" t="s">
        <v>100</v>
      </c>
      <c r="C1692" s="8">
        <v>503.8</v>
      </c>
      <c r="D1692" s="10">
        <v>5.3408571428571427</v>
      </c>
      <c r="E1692" s="10"/>
      <c r="G1692" s="10">
        <f t="shared" si="17"/>
        <v>877.30654146760003</v>
      </c>
      <c r="H1692" s="10" t="s">
        <v>45</v>
      </c>
    </row>
    <row r="1693" spans="1:8">
      <c r="A1693" s="8" t="s">
        <v>99</v>
      </c>
      <c r="B1693" s="8" t="s">
        <v>100</v>
      </c>
      <c r="C1693" s="8">
        <v>500.8</v>
      </c>
      <c r="D1693" s="10">
        <v>6.1378571428571433</v>
      </c>
      <c r="E1693" s="10"/>
      <c r="G1693" s="10">
        <f t="shared" si="17"/>
        <v>877.53099636160005</v>
      </c>
      <c r="H1693" s="10" t="s">
        <v>29</v>
      </c>
    </row>
    <row r="1694" spans="1:8">
      <c r="A1694" s="8" t="s">
        <v>99</v>
      </c>
      <c r="B1694" s="8" t="s">
        <v>100</v>
      </c>
      <c r="C1694" s="8">
        <v>497</v>
      </c>
      <c r="D1694" s="10">
        <v>5.5618571428571428</v>
      </c>
      <c r="E1694" s="10"/>
      <c r="G1694" s="10">
        <f t="shared" si="17"/>
        <v>877.81530589399995</v>
      </c>
      <c r="H1694" s="10" t="s">
        <v>12</v>
      </c>
    </row>
    <row r="1695" spans="1:8">
      <c r="A1695" s="8" t="s">
        <v>99</v>
      </c>
      <c r="B1695" s="8" t="s">
        <v>100</v>
      </c>
      <c r="C1695" s="8">
        <v>494.1</v>
      </c>
      <c r="D1695" s="10">
        <v>5.8608571428571423</v>
      </c>
      <c r="E1695" s="10"/>
      <c r="G1695" s="10">
        <f t="shared" si="17"/>
        <v>878.03227895819998</v>
      </c>
      <c r="H1695" s="10" t="s">
        <v>105</v>
      </c>
    </row>
    <row r="1696" spans="1:8">
      <c r="A1696" s="8" t="s">
        <v>99</v>
      </c>
      <c r="B1696" s="8" t="s">
        <v>100</v>
      </c>
      <c r="C1696" s="8">
        <v>490.8</v>
      </c>
      <c r="D1696" s="10">
        <v>5.7448571428571427</v>
      </c>
      <c r="E1696" s="10"/>
      <c r="G1696" s="10">
        <f t="shared" si="17"/>
        <v>878.27917934159996</v>
      </c>
      <c r="H1696" s="10" t="s">
        <v>45</v>
      </c>
    </row>
    <row r="1697" spans="1:8">
      <c r="A1697" s="8" t="s">
        <v>99</v>
      </c>
      <c r="B1697" s="8" t="s">
        <v>100</v>
      </c>
      <c r="C1697" s="8">
        <v>487.7</v>
      </c>
      <c r="D1697" s="10">
        <v>5.2648571428571422</v>
      </c>
      <c r="E1697" s="10"/>
      <c r="G1697" s="10">
        <f t="shared" si="17"/>
        <v>878.51111606539996</v>
      </c>
      <c r="H1697" s="10" t="s">
        <v>105</v>
      </c>
    </row>
    <row r="1698" spans="1:8">
      <c r="A1698" s="8" t="s">
        <v>99</v>
      </c>
      <c r="B1698" s="8" t="s">
        <v>100</v>
      </c>
      <c r="C1698" s="8">
        <v>484</v>
      </c>
      <c r="D1698" s="10">
        <v>4.899857142857142</v>
      </c>
      <c r="E1698" s="10"/>
      <c r="G1698" s="10">
        <f t="shared" si="17"/>
        <v>878.78794376799999</v>
      </c>
      <c r="H1698" s="10" t="s">
        <v>45</v>
      </c>
    </row>
    <row r="1699" spans="1:8">
      <c r="A1699" s="8" t="s">
        <v>99</v>
      </c>
      <c r="B1699" s="8" t="s">
        <v>100</v>
      </c>
      <c r="C1699" s="8">
        <v>481.1</v>
      </c>
      <c r="D1699" s="10">
        <v>5.4468571428571426</v>
      </c>
      <c r="E1699" s="10"/>
      <c r="G1699" s="10">
        <f t="shared" si="17"/>
        <v>879.00491683220002</v>
      </c>
      <c r="H1699" s="10" t="s">
        <v>45</v>
      </c>
    </row>
    <row r="1700" spans="1:8">
      <c r="A1700" s="8" t="s">
        <v>99</v>
      </c>
      <c r="B1700" s="8" t="s">
        <v>100</v>
      </c>
      <c r="C1700" s="8">
        <v>479.1</v>
      </c>
      <c r="D1700" s="10">
        <v>5.5188571428571436</v>
      </c>
      <c r="E1700" s="10"/>
      <c r="G1700" s="10">
        <f t="shared" ref="G1700:G1763" si="18">915-0.074818298*C1700</f>
        <v>879.15455342819996</v>
      </c>
      <c r="H1700" s="10" t="s">
        <v>50</v>
      </c>
    </row>
    <row r="1701" spans="1:8">
      <c r="A1701" s="8" t="s">
        <v>99</v>
      </c>
      <c r="B1701" s="8" t="s">
        <v>100</v>
      </c>
      <c r="C1701" s="8">
        <v>475.7</v>
      </c>
      <c r="D1701" s="10">
        <v>5.3348571428571425</v>
      </c>
      <c r="E1701" s="10"/>
      <c r="G1701" s="10">
        <f t="shared" si="18"/>
        <v>879.40893564140003</v>
      </c>
      <c r="H1701" s="10" t="s">
        <v>105</v>
      </c>
    </row>
    <row r="1702" spans="1:8">
      <c r="A1702" s="8" t="s">
        <v>99</v>
      </c>
      <c r="B1702" s="8" t="s">
        <v>100</v>
      </c>
      <c r="C1702" s="8">
        <v>472.5</v>
      </c>
      <c r="D1702" s="10">
        <v>5.2038571428571423</v>
      </c>
      <c r="E1702" s="10"/>
      <c r="G1702" s="10">
        <f t="shared" si="18"/>
        <v>879.64835419500002</v>
      </c>
      <c r="H1702" s="10" t="s">
        <v>105</v>
      </c>
    </row>
    <row r="1703" spans="1:8">
      <c r="A1703" s="8" t="s">
        <v>99</v>
      </c>
      <c r="B1703" s="8" t="s">
        <v>100</v>
      </c>
      <c r="C1703" s="8">
        <v>469.8</v>
      </c>
      <c r="D1703" s="10">
        <v>5.4958571428571421</v>
      </c>
      <c r="E1703" s="10"/>
      <c r="G1703" s="10">
        <f t="shared" si="18"/>
        <v>879.85036359959997</v>
      </c>
      <c r="H1703" s="10" t="s">
        <v>50</v>
      </c>
    </row>
    <row r="1704" spans="1:8">
      <c r="A1704" s="8" t="s">
        <v>99</v>
      </c>
      <c r="B1704" s="8" t="s">
        <v>100</v>
      </c>
      <c r="C1704" s="8">
        <v>468</v>
      </c>
      <c r="D1704" s="10">
        <v>5.0028571428571436</v>
      </c>
      <c r="E1704" s="10"/>
      <c r="G1704" s="10">
        <f t="shared" si="18"/>
        <v>879.98503653600005</v>
      </c>
      <c r="H1704" s="10" t="s">
        <v>51</v>
      </c>
    </row>
    <row r="1705" spans="1:8">
      <c r="A1705" s="8" t="s">
        <v>99</v>
      </c>
      <c r="B1705" s="8" t="s">
        <v>100</v>
      </c>
      <c r="C1705" s="8">
        <v>465.1</v>
      </c>
      <c r="D1705" s="10">
        <v>5.0448571428571434</v>
      </c>
      <c r="E1705" s="10"/>
      <c r="G1705" s="10">
        <f t="shared" si="18"/>
        <v>880.20200960019997</v>
      </c>
      <c r="H1705" s="10" t="s">
        <v>12</v>
      </c>
    </row>
    <row r="1706" spans="1:8">
      <c r="A1706" s="8" t="s">
        <v>99</v>
      </c>
      <c r="B1706" s="8" t="s">
        <v>100</v>
      </c>
      <c r="C1706" s="8">
        <v>462.8</v>
      </c>
      <c r="D1706" s="10">
        <v>4.8828571428571426</v>
      </c>
      <c r="E1706" s="10"/>
      <c r="G1706" s="10">
        <f t="shared" si="18"/>
        <v>880.37409168559998</v>
      </c>
      <c r="H1706" s="10" t="s">
        <v>12</v>
      </c>
    </row>
    <row r="1707" spans="1:8">
      <c r="A1707" s="8" t="s">
        <v>99</v>
      </c>
      <c r="B1707" s="8" t="s">
        <v>100</v>
      </c>
      <c r="C1707" s="8">
        <v>458.7</v>
      </c>
      <c r="D1707" s="10">
        <v>4.6538571428571434</v>
      </c>
      <c r="E1707" s="10"/>
      <c r="G1707" s="10">
        <f t="shared" si="18"/>
        <v>880.68084670739995</v>
      </c>
      <c r="H1707" s="10" t="s">
        <v>51</v>
      </c>
    </row>
    <row r="1708" spans="1:8">
      <c r="A1708" s="8" t="s">
        <v>99</v>
      </c>
      <c r="B1708" s="8" t="s">
        <v>100</v>
      </c>
      <c r="C1708" s="8">
        <v>456.1</v>
      </c>
      <c r="D1708" s="10">
        <v>4.585857142857142</v>
      </c>
      <c r="E1708" s="10"/>
      <c r="G1708" s="10">
        <f t="shared" si="18"/>
        <v>880.87537428220003</v>
      </c>
      <c r="H1708" s="10" t="s">
        <v>51</v>
      </c>
    </row>
    <row r="1709" spans="1:8">
      <c r="A1709" s="8" t="s">
        <v>99</v>
      </c>
      <c r="B1709" s="8" t="s">
        <v>100</v>
      </c>
      <c r="C1709" s="8">
        <v>453.2</v>
      </c>
      <c r="D1709" s="10">
        <v>4.1788571428571437</v>
      </c>
      <c r="E1709" s="10"/>
      <c r="G1709" s="10">
        <f t="shared" si="18"/>
        <v>881.09234734639995</v>
      </c>
      <c r="H1709" s="10" t="s">
        <v>29</v>
      </c>
    </row>
    <row r="1710" spans="1:8">
      <c r="A1710" s="8" t="s">
        <v>99</v>
      </c>
      <c r="B1710" s="8" t="s">
        <v>100</v>
      </c>
      <c r="C1710" s="8">
        <v>450.2</v>
      </c>
      <c r="D1710" s="10">
        <v>4.8558571428571433</v>
      </c>
      <c r="E1710" s="10"/>
      <c r="G1710" s="10">
        <f t="shared" si="18"/>
        <v>881.31680224039997</v>
      </c>
      <c r="H1710" s="10" t="s">
        <v>51</v>
      </c>
    </row>
    <row r="1711" spans="1:8">
      <c r="A1711" s="8" t="s">
        <v>99</v>
      </c>
      <c r="B1711" s="8" t="s">
        <v>100</v>
      </c>
      <c r="C1711" s="8">
        <v>446.5</v>
      </c>
      <c r="D1711" s="10">
        <v>4.6538571428571434</v>
      </c>
      <c r="E1711" s="10"/>
      <c r="G1711" s="10">
        <f t="shared" si="18"/>
        <v>881.593629943</v>
      </c>
      <c r="H1711" s="10" t="s">
        <v>105</v>
      </c>
    </row>
    <row r="1712" spans="1:8">
      <c r="A1712" s="8" t="s">
        <v>99</v>
      </c>
      <c r="B1712" s="8" t="s">
        <v>100</v>
      </c>
      <c r="C1712" s="8">
        <v>443.9</v>
      </c>
      <c r="D1712" s="10">
        <v>4.8508571428571425</v>
      </c>
      <c r="E1712" s="10"/>
      <c r="G1712" s="10">
        <f t="shared" si="18"/>
        <v>881.78815751779996</v>
      </c>
      <c r="H1712" s="10" t="s">
        <v>12</v>
      </c>
    </row>
    <row r="1713" spans="1:8">
      <c r="A1713" s="8" t="s">
        <v>99</v>
      </c>
      <c r="B1713" s="8" t="s">
        <v>100</v>
      </c>
      <c r="C1713" s="8">
        <v>440.7</v>
      </c>
      <c r="D1713" s="10">
        <v>4.471857142857143</v>
      </c>
      <c r="E1713" s="10"/>
      <c r="G1713" s="10">
        <f t="shared" si="18"/>
        <v>882.02757607139995</v>
      </c>
      <c r="H1713" s="10" t="s">
        <v>105</v>
      </c>
    </row>
    <row r="1714" spans="1:8">
      <c r="A1714" s="8" t="s">
        <v>99</v>
      </c>
      <c r="B1714" s="8" t="s">
        <v>100</v>
      </c>
      <c r="C1714" s="8">
        <v>438.9</v>
      </c>
      <c r="D1714" s="10">
        <v>4.5758571428571422</v>
      </c>
      <c r="E1714" s="10"/>
      <c r="G1714" s="10">
        <f t="shared" si="18"/>
        <v>882.16224900780003</v>
      </c>
      <c r="H1714" s="10" t="s">
        <v>51</v>
      </c>
    </row>
    <row r="1715" spans="1:8">
      <c r="A1715" s="8" t="s">
        <v>99</v>
      </c>
      <c r="B1715" s="8" t="s">
        <v>100</v>
      </c>
      <c r="C1715" s="8">
        <v>436.5</v>
      </c>
      <c r="D1715" s="10">
        <v>4.335857142857142</v>
      </c>
      <c r="E1715" s="10"/>
      <c r="G1715" s="10">
        <f t="shared" si="18"/>
        <v>882.34181292300002</v>
      </c>
      <c r="H1715" s="10" t="s">
        <v>50</v>
      </c>
    </row>
    <row r="1716" spans="1:8">
      <c r="A1716" s="8" t="s">
        <v>99</v>
      </c>
      <c r="B1716" s="8" t="s">
        <v>100</v>
      </c>
      <c r="C1716" s="8">
        <v>433</v>
      </c>
      <c r="D1716" s="10">
        <v>4.5839999999999996</v>
      </c>
      <c r="E1716" s="10"/>
      <c r="G1716" s="10">
        <f t="shared" si="18"/>
        <v>882.60367696599997</v>
      </c>
      <c r="H1716" s="10" t="s">
        <v>29</v>
      </c>
    </row>
    <row r="1717" spans="1:8">
      <c r="A1717" s="8" t="s">
        <v>99</v>
      </c>
      <c r="B1717" s="8" t="s">
        <v>100</v>
      </c>
      <c r="C1717" s="8">
        <v>430.8</v>
      </c>
      <c r="D1717" s="10">
        <v>4.5750000000000002</v>
      </c>
      <c r="E1717" s="10"/>
      <c r="G1717" s="10">
        <f t="shared" si="18"/>
        <v>882.76827722159999</v>
      </c>
      <c r="H1717" s="10" t="s">
        <v>52</v>
      </c>
    </row>
    <row r="1718" spans="1:8">
      <c r="A1718" s="8" t="s">
        <v>99</v>
      </c>
      <c r="B1718" s="8" t="s">
        <v>100</v>
      </c>
      <c r="C1718" s="8">
        <v>427.2</v>
      </c>
      <c r="D1718" s="10">
        <v>4.7158571428571427</v>
      </c>
      <c r="E1718" s="10"/>
      <c r="G1718" s="10">
        <f t="shared" si="18"/>
        <v>883.03762309440003</v>
      </c>
      <c r="H1718" s="10" t="s">
        <v>52</v>
      </c>
    </row>
    <row r="1719" spans="1:8">
      <c r="A1719" s="8" t="s">
        <v>99</v>
      </c>
      <c r="B1719" s="8" t="s">
        <v>100</v>
      </c>
      <c r="C1719" s="8">
        <v>423.5</v>
      </c>
      <c r="D1719" s="10">
        <v>5.0998571428571431</v>
      </c>
      <c r="E1719" s="10"/>
      <c r="G1719" s="10">
        <f t="shared" si="18"/>
        <v>883.31445079699995</v>
      </c>
      <c r="H1719" s="10" t="s">
        <v>105</v>
      </c>
    </row>
    <row r="1720" spans="1:8">
      <c r="A1720" s="8" t="s">
        <v>99</v>
      </c>
      <c r="B1720" s="8" t="s">
        <v>100</v>
      </c>
      <c r="C1720" s="8">
        <v>418.7</v>
      </c>
      <c r="D1720" s="10">
        <v>4.7558571428571437</v>
      </c>
      <c r="E1720" s="10"/>
      <c r="G1720" s="10">
        <f t="shared" si="18"/>
        <v>883.67357862740005</v>
      </c>
      <c r="H1720" s="10" t="s">
        <v>105</v>
      </c>
    </row>
    <row r="1721" spans="1:8">
      <c r="A1721" s="8" t="s">
        <v>99</v>
      </c>
      <c r="B1721" s="8" t="s">
        <v>100</v>
      </c>
      <c r="C1721" s="8">
        <v>415.2</v>
      </c>
      <c r="D1721" s="10">
        <v>4.6470000000000002</v>
      </c>
      <c r="E1721" s="10"/>
      <c r="G1721" s="10">
        <f t="shared" si="18"/>
        <v>883.93544267039999</v>
      </c>
      <c r="H1721" s="10" t="s">
        <v>52</v>
      </c>
    </row>
    <row r="1722" spans="1:8">
      <c r="A1722" s="8" t="s">
        <v>99</v>
      </c>
      <c r="B1722" s="8" t="s">
        <v>100</v>
      </c>
      <c r="C1722" s="8">
        <v>412</v>
      </c>
      <c r="D1722" s="10">
        <v>4.7669999999999995</v>
      </c>
      <c r="E1722" s="10"/>
      <c r="G1722" s="10">
        <f t="shared" si="18"/>
        <v>884.17486122399998</v>
      </c>
      <c r="H1722" s="10" t="s">
        <v>105</v>
      </c>
    </row>
    <row r="1723" spans="1:8">
      <c r="A1723" s="8" t="s">
        <v>99</v>
      </c>
      <c r="B1723" s="8" t="s">
        <v>100</v>
      </c>
      <c r="C1723" s="8">
        <v>408.3</v>
      </c>
      <c r="D1723" s="10">
        <v>5.3209999999999997</v>
      </c>
      <c r="E1723" s="10"/>
      <c r="G1723" s="10">
        <f t="shared" si="18"/>
        <v>884.45168892660001</v>
      </c>
      <c r="H1723" s="10" t="s">
        <v>12</v>
      </c>
    </row>
    <row r="1724" spans="1:8">
      <c r="A1724" s="8" t="s">
        <v>99</v>
      </c>
      <c r="B1724" s="8" t="s">
        <v>100</v>
      </c>
      <c r="C1724" s="8">
        <v>404.5</v>
      </c>
      <c r="D1724" s="10">
        <v>4.9249999999999998</v>
      </c>
      <c r="E1724" s="10"/>
      <c r="G1724" s="10">
        <f t="shared" si="18"/>
        <v>884.73599845900003</v>
      </c>
      <c r="H1724" s="10" t="s">
        <v>105</v>
      </c>
    </row>
    <row r="1725" spans="1:8">
      <c r="A1725" s="8" t="s">
        <v>99</v>
      </c>
      <c r="B1725" s="8" t="s">
        <v>100</v>
      </c>
      <c r="C1725" s="8">
        <v>401.4</v>
      </c>
      <c r="D1725" s="10">
        <v>4.6690000000000005</v>
      </c>
      <c r="E1725" s="10"/>
      <c r="G1725" s="10">
        <f t="shared" si="18"/>
        <v>884.96793518280003</v>
      </c>
      <c r="H1725" s="10" t="s">
        <v>53</v>
      </c>
    </row>
    <row r="1726" spans="1:8">
      <c r="A1726" s="8" t="s">
        <v>99</v>
      </c>
      <c r="B1726" s="8" t="s">
        <v>100</v>
      </c>
      <c r="C1726" s="8">
        <v>397.6</v>
      </c>
      <c r="D1726" s="10">
        <v>4.6188571428571432</v>
      </c>
      <c r="E1726" s="10"/>
      <c r="G1726" s="10">
        <f t="shared" si="18"/>
        <v>885.25224471520005</v>
      </c>
      <c r="H1726" s="10" t="s">
        <v>119</v>
      </c>
    </row>
    <row r="1727" spans="1:8">
      <c r="A1727" s="8" t="s">
        <v>99</v>
      </c>
      <c r="B1727" s="8" t="s">
        <v>100</v>
      </c>
      <c r="C1727" s="8">
        <v>393.2</v>
      </c>
      <c r="D1727" s="10">
        <v>4.3928571428571432</v>
      </c>
      <c r="E1727" s="10"/>
      <c r="G1727" s="10">
        <f t="shared" si="18"/>
        <v>885.58144522639998</v>
      </c>
      <c r="H1727" s="10" t="s">
        <v>14</v>
      </c>
    </row>
    <row r="1728" spans="1:8">
      <c r="A1728" s="8" t="s">
        <v>99</v>
      </c>
      <c r="B1728" s="8" t="s">
        <v>100</v>
      </c>
      <c r="C1728" s="8">
        <v>390</v>
      </c>
      <c r="D1728" s="10">
        <v>4.1958571428571432</v>
      </c>
      <c r="E1728" s="10"/>
      <c r="G1728" s="10">
        <f t="shared" si="18"/>
        <v>885.82086377999997</v>
      </c>
      <c r="H1728" s="10" t="s">
        <v>14</v>
      </c>
    </row>
    <row r="1729" spans="1:8">
      <c r="A1729" s="8" t="s">
        <v>99</v>
      </c>
      <c r="B1729" s="8" t="s">
        <v>100</v>
      </c>
      <c r="C1729" s="8">
        <v>387</v>
      </c>
      <c r="D1729" s="10">
        <v>4.4208571428571428</v>
      </c>
      <c r="E1729" s="10"/>
      <c r="G1729" s="10">
        <f t="shared" si="18"/>
        <v>886.04531867399999</v>
      </c>
      <c r="H1729" s="10" t="s">
        <v>14</v>
      </c>
    </row>
    <row r="1730" spans="1:8">
      <c r="A1730" s="8" t="s">
        <v>99</v>
      </c>
      <c r="B1730" s="8" t="s">
        <v>100</v>
      </c>
      <c r="C1730" s="8">
        <v>383.8</v>
      </c>
      <c r="D1730" s="10">
        <v>5.2908571428571429</v>
      </c>
      <c r="E1730" s="10"/>
      <c r="G1730" s="10">
        <f t="shared" si="18"/>
        <v>886.28473722759998</v>
      </c>
      <c r="H1730" s="10" t="s">
        <v>53</v>
      </c>
    </row>
    <row r="1731" spans="1:8">
      <c r="A1731" s="8" t="s">
        <v>99</v>
      </c>
      <c r="B1731" s="8" t="s">
        <v>100</v>
      </c>
      <c r="C1731" s="8">
        <v>381.2</v>
      </c>
      <c r="D1731" s="10">
        <v>4.7568571428571431</v>
      </c>
      <c r="E1731" s="10"/>
      <c r="G1731" s="10">
        <f t="shared" si="18"/>
        <v>886.47926480240005</v>
      </c>
      <c r="H1731" s="10" t="s">
        <v>105</v>
      </c>
    </row>
    <row r="1732" spans="1:8">
      <c r="A1732" s="8" t="s">
        <v>99</v>
      </c>
      <c r="B1732" s="8" t="s">
        <v>100</v>
      </c>
      <c r="C1732" s="8">
        <v>379.2</v>
      </c>
      <c r="D1732" s="10">
        <v>3.8418571428571431</v>
      </c>
      <c r="E1732" s="10"/>
      <c r="G1732" s="10">
        <f t="shared" si="18"/>
        <v>886.62890139839999</v>
      </c>
      <c r="H1732" s="10" t="s">
        <v>12</v>
      </c>
    </row>
    <row r="1733" spans="1:8">
      <c r="A1733" s="8" t="s">
        <v>99</v>
      </c>
      <c r="B1733" s="8" t="s">
        <v>100</v>
      </c>
      <c r="C1733" s="8">
        <v>376.8</v>
      </c>
      <c r="D1733" s="10">
        <v>4.5248571428571429</v>
      </c>
      <c r="E1733" s="10"/>
      <c r="G1733" s="10">
        <f t="shared" si="18"/>
        <v>886.80846531359998</v>
      </c>
      <c r="H1733" s="10" t="s">
        <v>105</v>
      </c>
    </row>
    <row r="1734" spans="1:8">
      <c r="A1734" s="8" t="s">
        <v>99</v>
      </c>
      <c r="B1734" s="8" t="s">
        <v>100</v>
      </c>
      <c r="C1734" s="8">
        <v>373.3</v>
      </c>
      <c r="D1734" s="10">
        <v>4.5938571428571429</v>
      </c>
      <c r="E1734" s="10"/>
      <c r="G1734" s="10">
        <f t="shared" si="18"/>
        <v>887.07032935660004</v>
      </c>
      <c r="H1734" s="10" t="s">
        <v>12</v>
      </c>
    </row>
    <row r="1735" spans="1:8">
      <c r="A1735" s="8" t="s">
        <v>99</v>
      </c>
      <c r="B1735" s="8" t="s">
        <v>100</v>
      </c>
      <c r="C1735" s="8">
        <v>368.9</v>
      </c>
      <c r="D1735" s="10">
        <v>4.5678571428571431</v>
      </c>
      <c r="E1735" s="10"/>
      <c r="G1735" s="10">
        <f t="shared" si="18"/>
        <v>887.39952986779997</v>
      </c>
      <c r="H1735" s="10" t="s">
        <v>12</v>
      </c>
    </row>
    <row r="1736" spans="1:8">
      <c r="A1736" s="8" t="s">
        <v>99</v>
      </c>
      <c r="B1736" s="8" t="s">
        <v>100</v>
      </c>
      <c r="C1736" s="8">
        <v>366.2</v>
      </c>
      <c r="D1736" s="10">
        <v>4.971857142857143</v>
      </c>
      <c r="E1736" s="10"/>
      <c r="G1736" s="10">
        <f t="shared" si="18"/>
        <v>887.60153927240003</v>
      </c>
      <c r="H1736" s="10" t="s">
        <v>29</v>
      </c>
    </row>
    <row r="1737" spans="1:8">
      <c r="A1737" s="8" t="s">
        <v>99</v>
      </c>
      <c r="B1737" s="8" t="s">
        <v>100</v>
      </c>
      <c r="C1737" s="8">
        <v>363.3</v>
      </c>
      <c r="D1737" s="10">
        <v>5.1338571428571429</v>
      </c>
      <c r="E1737" s="10"/>
      <c r="G1737" s="10">
        <f t="shared" si="18"/>
        <v>887.81851233659995</v>
      </c>
      <c r="H1737" s="10" t="s">
        <v>12</v>
      </c>
    </row>
    <row r="1738" spans="1:8">
      <c r="A1738" s="8" t="s">
        <v>99</v>
      </c>
      <c r="B1738" s="8" t="s">
        <v>100</v>
      </c>
      <c r="C1738" s="8">
        <v>360.3</v>
      </c>
      <c r="D1738" s="10">
        <v>5.2668571428571429</v>
      </c>
      <c r="E1738" s="10"/>
      <c r="G1738" s="10">
        <f t="shared" si="18"/>
        <v>888.04296723059997</v>
      </c>
      <c r="H1738" s="10" t="s">
        <v>105</v>
      </c>
    </row>
    <row r="1739" spans="1:8">
      <c r="A1739" s="8" t="s">
        <v>99</v>
      </c>
      <c r="B1739" s="8" t="s">
        <v>100</v>
      </c>
      <c r="C1739" s="8">
        <v>356.1</v>
      </c>
      <c r="D1739" s="10">
        <v>5.2368571428571427</v>
      </c>
      <c r="E1739" s="10"/>
      <c r="G1739" s="10">
        <f t="shared" si="18"/>
        <v>888.35720408220004</v>
      </c>
      <c r="H1739" s="10" t="s">
        <v>54</v>
      </c>
    </row>
    <row r="1740" spans="1:8">
      <c r="A1740" s="8" t="s">
        <v>99</v>
      </c>
      <c r="B1740" s="8" t="s">
        <v>100</v>
      </c>
      <c r="C1740" s="8">
        <v>351.7</v>
      </c>
      <c r="D1740" s="10">
        <v>5.0608571428571434</v>
      </c>
      <c r="E1740" s="10"/>
      <c r="G1740" s="10">
        <f t="shared" si="18"/>
        <v>888.68640459339997</v>
      </c>
      <c r="H1740" s="10" t="s">
        <v>105</v>
      </c>
    </row>
    <row r="1741" spans="1:8">
      <c r="A1741" s="8" t="s">
        <v>99</v>
      </c>
      <c r="B1741" s="8" t="s">
        <v>100</v>
      </c>
      <c r="C1741" s="8">
        <v>348.1</v>
      </c>
      <c r="D1741" s="10">
        <v>5.0998571428571431</v>
      </c>
      <c r="E1741" s="10"/>
      <c r="G1741" s="10">
        <f t="shared" si="18"/>
        <v>888.95575046620002</v>
      </c>
      <c r="H1741" s="10" t="s">
        <v>54</v>
      </c>
    </row>
    <row r="1742" spans="1:8">
      <c r="A1742" s="8" t="s">
        <v>99</v>
      </c>
      <c r="B1742" s="8" t="s">
        <v>100</v>
      </c>
      <c r="C1742" s="8">
        <v>345.3</v>
      </c>
      <c r="D1742" s="10">
        <v>5.1388571428571428</v>
      </c>
      <c r="E1742" s="10"/>
      <c r="G1742" s="10">
        <f t="shared" si="18"/>
        <v>889.16524170059995</v>
      </c>
      <c r="H1742" s="10" t="s">
        <v>54</v>
      </c>
    </row>
    <row r="1743" spans="1:8">
      <c r="A1743" s="8" t="s">
        <v>99</v>
      </c>
      <c r="B1743" s="8" t="s">
        <v>100</v>
      </c>
      <c r="C1743" s="8">
        <v>341.7</v>
      </c>
      <c r="D1743" s="10">
        <v>5.0068571428571431</v>
      </c>
      <c r="E1743" s="10"/>
      <c r="G1743" s="10">
        <f t="shared" si="18"/>
        <v>889.43458757339999</v>
      </c>
      <c r="H1743" s="10" t="s">
        <v>12</v>
      </c>
    </row>
    <row r="1744" spans="1:8">
      <c r="A1744" s="8" t="s">
        <v>99</v>
      </c>
      <c r="B1744" s="8" t="s">
        <v>100</v>
      </c>
      <c r="C1744" s="8">
        <v>338.2</v>
      </c>
      <c r="D1744" s="10">
        <v>4.6778571428571434</v>
      </c>
      <c r="E1744" s="10"/>
      <c r="G1744" s="10">
        <f t="shared" si="18"/>
        <v>889.69645161640005</v>
      </c>
      <c r="H1744" s="10" t="s">
        <v>12</v>
      </c>
    </row>
    <row r="1745" spans="1:8">
      <c r="A1745" s="8" t="s">
        <v>99</v>
      </c>
      <c r="B1745" s="8" t="s">
        <v>100</v>
      </c>
      <c r="C1745" s="8">
        <v>335.7</v>
      </c>
      <c r="D1745" s="10">
        <v>5.4198571428571434</v>
      </c>
      <c r="E1745" s="10"/>
      <c r="G1745" s="10">
        <f t="shared" si="18"/>
        <v>889.88349736140003</v>
      </c>
      <c r="H1745" s="10" t="s">
        <v>54</v>
      </c>
    </row>
    <row r="1746" spans="1:8">
      <c r="A1746" s="8" t="s">
        <v>99</v>
      </c>
      <c r="B1746" s="8" t="s">
        <v>100</v>
      </c>
      <c r="C1746" s="8">
        <v>332.5</v>
      </c>
      <c r="D1746" s="10">
        <v>5.4738571428571428</v>
      </c>
      <c r="E1746" s="10"/>
      <c r="G1746" s="10">
        <f t="shared" si="18"/>
        <v>890.12291591500002</v>
      </c>
      <c r="H1746" s="10" t="s">
        <v>54</v>
      </c>
    </row>
    <row r="1747" spans="1:8">
      <c r="A1747" s="8" t="s">
        <v>99</v>
      </c>
      <c r="B1747" s="8" t="s">
        <v>100</v>
      </c>
      <c r="C1747" s="8">
        <v>328.6</v>
      </c>
      <c r="D1747" s="10">
        <v>4.7828571428571429</v>
      </c>
      <c r="E1747" s="10"/>
      <c r="G1747" s="10">
        <f t="shared" si="18"/>
        <v>890.41470727720002</v>
      </c>
      <c r="H1747" s="10" t="s">
        <v>29</v>
      </c>
    </row>
    <row r="1748" spans="1:8">
      <c r="A1748" s="8" t="s">
        <v>99</v>
      </c>
      <c r="B1748" s="8" t="s">
        <v>100</v>
      </c>
      <c r="C1748" s="8">
        <v>325.10000000000002</v>
      </c>
      <c r="D1748" s="10">
        <v>3.1468571428571432</v>
      </c>
      <c r="E1748" s="10"/>
      <c r="G1748" s="10">
        <f t="shared" si="18"/>
        <v>890.67657132019997</v>
      </c>
      <c r="H1748" s="10" t="s">
        <v>55</v>
      </c>
    </row>
    <row r="1749" spans="1:8">
      <c r="A1749" s="8" t="s">
        <v>99</v>
      </c>
      <c r="B1749" s="8" t="s">
        <v>100</v>
      </c>
      <c r="C1749" s="8">
        <v>321.60000000000002</v>
      </c>
      <c r="D1749" s="10">
        <v>3.1498571428571429</v>
      </c>
      <c r="E1749" s="10"/>
      <c r="G1749" s="10">
        <f t="shared" si="18"/>
        <v>890.93843536320003</v>
      </c>
      <c r="H1749" s="10" t="s">
        <v>55</v>
      </c>
    </row>
    <row r="1750" spans="1:8">
      <c r="A1750" s="8" t="s">
        <v>99</v>
      </c>
      <c r="B1750" s="8" t="s">
        <v>100</v>
      </c>
      <c r="C1750" s="8">
        <v>318.3</v>
      </c>
      <c r="D1750" s="10">
        <v>4.3528571428571432</v>
      </c>
      <c r="E1750" s="10"/>
      <c r="G1750" s="10">
        <f t="shared" si="18"/>
        <v>891.1853357466</v>
      </c>
      <c r="H1750" s="10" t="s">
        <v>29</v>
      </c>
    </row>
    <row r="1751" spans="1:8">
      <c r="A1751" s="8" t="s">
        <v>99</v>
      </c>
      <c r="B1751" s="8" t="s">
        <v>100</v>
      </c>
      <c r="C1751" s="8">
        <v>313.89999999999998</v>
      </c>
      <c r="D1751" s="10">
        <v>3.5058571428571432</v>
      </c>
      <c r="E1751" s="10"/>
      <c r="G1751" s="10">
        <f t="shared" si="18"/>
        <v>891.51453625780005</v>
      </c>
      <c r="H1751" s="10" t="s">
        <v>55</v>
      </c>
    </row>
    <row r="1752" spans="1:8">
      <c r="A1752" s="8" t="s">
        <v>99</v>
      </c>
      <c r="B1752" s="8" t="s">
        <v>100</v>
      </c>
      <c r="C1752" s="8">
        <v>311.8</v>
      </c>
      <c r="D1752" s="10">
        <v>3.0588571428571432</v>
      </c>
      <c r="E1752" s="10"/>
      <c r="G1752" s="10">
        <f t="shared" si="18"/>
        <v>891.67165468359997</v>
      </c>
      <c r="H1752" s="10" t="s">
        <v>105</v>
      </c>
    </row>
    <row r="1753" spans="1:8">
      <c r="A1753" s="8" t="s">
        <v>99</v>
      </c>
      <c r="B1753" s="8" t="s">
        <v>100</v>
      </c>
      <c r="C1753" s="8">
        <v>308.10000000000002</v>
      </c>
      <c r="D1753" s="10">
        <v>3.9138571428571431</v>
      </c>
      <c r="E1753" s="10"/>
      <c r="G1753" s="10">
        <f t="shared" si="18"/>
        <v>891.9484823862</v>
      </c>
      <c r="H1753" s="10" t="s">
        <v>12</v>
      </c>
    </row>
    <row r="1754" spans="1:8">
      <c r="A1754" s="8" t="s">
        <v>99</v>
      </c>
      <c r="B1754" s="8" t="s">
        <v>100</v>
      </c>
      <c r="C1754" s="8">
        <v>305.3</v>
      </c>
      <c r="D1754" s="10">
        <v>3.3298571428571431</v>
      </c>
      <c r="E1754" s="10"/>
      <c r="G1754" s="10">
        <f t="shared" si="18"/>
        <v>892.15797362060005</v>
      </c>
      <c r="H1754" s="10" t="s">
        <v>12</v>
      </c>
    </row>
    <row r="1755" spans="1:8">
      <c r="A1755" s="8" t="s">
        <v>99</v>
      </c>
      <c r="B1755" s="8" t="s">
        <v>100</v>
      </c>
      <c r="C1755" s="8">
        <v>303.2</v>
      </c>
      <c r="D1755" s="10">
        <v>3.350857142857143</v>
      </c>
      <c r="E1755" s="10"/>
      <c r="G1755" s="10">
        <f t="shared" si="18"/>
        <v>892.31509204639997</v>
      </c>
      <c r="H1755" s="10" t="s">
        <v>55</v>
      </c>
    </row>
    <row r="1756" spans="1:8">
      <c r="A1756" s="8" t="s">
        <v>99</v>
      </c>
      <c r="B1756" s="8" t="s">
        <v>100</v>
      </c>
      <c r="C1756" s="8">
        <v>300.2</v>
      </c>
      <c r="D1756" s="10">
        <v>3.015857142857143</v>
      </c>
      <c r="E1756" s="10"/>
      <c r="G1756" s="10">
        <f t="shared" si="18"/>
        <v>892.53954694039999</v>
      </c>
      <c r="H1756" s="10" t="s">
        <v>55</v>
      </c>
    </row>
    <row r="1757" spans="1:8">
      <c r="A1757" s="8" t="s">
        <v>99</v>
      </c>
      <c r="B1757" s="8" t="s">
        <v>100</v>
      </c>
      <c r="C1757" s="8">
        <v>298.5</v>
      </c>
      <c r="D1757" s="10">
        <v>3.9708571428571426</v>
      </c>
      <c r="E1757" s="10"/>
      <c r="G1757" s="10">
        <f t="shared" si="18"/>
        <v>892.66673804699997</v>
      </c>
      <c r="H1757" s="10" t="s">
        <v>29</v>
      </c>
    </row>
    <row r="1758" spans="1:8">
      <c r="A1758" s="8" t="s">
        <v>99</v>
      </c>
      <c r="B1758" s="8" t="s">
        <v>100</v>
      </c>
      <c r="C1758" s="8">
        <v>294.3</v>
      </c>
      <c r="D1758" s="10">
        <v>3.9398571428571429</v>
      </c>
      <c r="E1758" s="10"/>
      <c r="G1758" s="10">
        <f t="shared" si="18"/>
        <v>892.98097489860004</v>
      </c>
      <c r="H1758" s="10" t="s">
        <v>55</v>
      </c>
    </row>
    <row r="1759" spans="1:8">
      <c r="A1759" s="8" t="s">
        <v>99</v>
      </c>
      <c r="B1759" s="8" t="s">
        <v>100</v>
      </c>
      <c r="C1759" s="8">
        <v>290</v>
      </c>
      <c r="D1759" s="10">
        <v>3.6658571428571429</v>
      </c>
      <c r="E1759" s="10"/>
      <c r="G1759" s="10">
        <f t="shared" si="18"/>
        <v>893.30269357999998</v>
      </c>
      <c r="H1759" s="10" t="s">
        <v>105</v>
      </c>
    </row>
    <row r="1760" spans="1:8">
      <c r="A1760" s="8" t="s">
        <v>99</v>
      </c>
      <c r="B1760" s="8" t="s">
        <v>100</v>
      </c>
      <c r="C1760" s="8">
        <v>287.2</v>
      </c>
      <c r="D1760" s="10">
        <v>4.2758571428571432</v>
      </c>
      <c r="E1760" s="10"/>
      <c r="G1760" s="10">
        <f t="shared" si="18"/>
        <v>893.51218481440003</v>
      </c>
      <c r="H1760" s="10" t="s">
        <v>12</v>
      </c>
    </row>
    <row r="1761" spans="1:8">
      <c r="A1761" s="8" t="s">
        <v>99</v>
      </c>
      <c r="B1761" s="8" t="s">
        <v>100</v>
      </c>
      <c r="C1761" s="8">
        <v>284.2</v>
      </c>
      <c r="D1761" s="10">
        <v>3.6748571428571428</v>
      </c>
      <c r="E1761" s="10"/>
      <c r="G1761" s="10">
        <f t="shared" si="18"/>
        <v>893.73663970840005</v>
      </c>
      <c r="H1761" s="10" t="s">
        <v>105</v>
      </c>
    </row>
    <row r="1762" spans="1:8">
      <c r="A1762" s="8" t="s">
        <v>99</v>
      </c>
      <c r="B1762" s="8" t="s">
        <v>100</v>
      </c>
      <c r="C1762" s="8">
        <v>281.5</v>
      </c>
      <c r="D1762" s="10">
        <v>3.7948571428571429</v>
      </c>
      <c r="E1762" s="10"/>
      <c r="G1762" s="10">
        <f t="shared" si="18"/>
        <v>893.938649113</v>
      </c>
      <c r="H1762" s="10" t="s">
        <v>51</v>
      </c>
    </row>
    <row r="1763" spans="1:8">
      <c r="A1763" s="8" t="s">
        <v>99</v>
      </c>
      <c r="B1763" s="8" t="s">
        <v>100</v>
      </c>
      <c r="C1763" s="8">
        <v>278.60000000000002</v>
      </c>
      <c r="D1763" s="10">
        <v>3.6968571428571431</v>
      </c>
      <c r="E1763" s="10"/>
      <c r="G1763" s="10">
        <f t="shared" si="18"/>
        <v>894.15562217720003</v>
      </c>
      <c r="H1763" s="10" t="s">
        <v>51</v>
      </c>
    </row>
    <row r="1764" spans="1:8">
      <c r="A1764" s="8" t="s">
        <v>99</v>
      </c>
      <c r="B1764" s="8" t="s">
        <v>100</v>
      </c>
      <c r="C1764" s="8">
        <v>280</v>
      </c>
      <c r="D1764" s="10">
        <v>3.9434999999999998</v>
      </c>
      <c r="E1764" s="10"/>
      <c r="G1764" s="10">
        <f t="shared" ref="G1764:G1827" si="19">915-0.074818298*C1764</f>
        <v>894.05087656000001</v>
      </c>
      <c r="H1764" s="10" t="s">
        <v>51</v>
      </c>
    </row>
    <row r="1765" spans="1:8">
      <c r="A1765" s="8" t="s">
        <v>99</v>
      </c>
      <c r="B1765" s="8" t="s">
        <v>100</v>
      </c>
      <c r="C1765" s="8">
        <v>278</v>
      </c>
      <c r="D1765" s="10">
        <v>3.7765</v>
      </c>
      <c r="E1765" s="10"/>
      <c r="G1765" s="10">
        <f t="shared" si="19"/>
        <v>894.20051315599994</v>
      </c>
      <c r="H1765" s="10" t="s">
        <v>51</v>
      </c>
    </row>
    <row r="1766" spans="1:8">
      <c r="A1766" s="8" t="s">
        <v>99</v>
      </c>
      <c r="B1766" s="8" t="s">
        <v>100</v>
      </c>
      <c r="C1766" s="8">
        <v>275</v>
      </c>
      <c r="D1766" s="10">
        <v>4.2716666666666665</v>
      </c>
      <c r="E1766" s="10"/>
      <c r="G1766" s="10">
        <f t="shared" si="19"/>
        <v>894.42496804999996</v>
      </c>
      <c r="H1766" s="10" t="s">
        <v>105</v>
      </c>
    </row>
    <row r="1767" spans="1:8">
      <c r="A1767" s="8" t="s">
        <v>99</v>
      </c>
      <c r="B1767" s="8" t="s">
        <v>100</v>
      </c>
      <c r="C1767" s="8">
        <v>273</v>
      </c>
      <c r="D1767" s="10">
        <v>4.4284999999999997</v>
      </c>
      <c r="E1767" s="10"/>
      <c r="G1767" s="10">
        <f t="shared" si="19"/>
        <v>894.57460464600001</v>
      </c>
      <c r="H1767" s="10" t="s">
        <v>12</v>
      </c>
    </row>
    <row r="1768" spans="1:8">
      <c r="A1768" s="8" t="s">
        <v>99</v>
      </c>
      <c r="B1768" s="8" t="s">
        <v>100</v>
      </c>
      <c r="C1768" s="8">
        <v>272.3</v>
      </c>
      <c r="D1768" s="10">
        <v>4.3964999999999996</v>
      </c>
      <c r="E1768" s="10"/>
      <c r="G1768" s="10">
        <f t="shared" si="19"/>
        <v>894.62697745460002</v>
      </c>
      <c r="H1768" s="10" t="s">
        <v>51</v>
      </c>
    </row>
    <row r="1769" spans="1:8">
      <c r="A1769" s="8" t="s">
        <v>99</v>
      </c>
      <c r="B1769" s="8" t="s">
        <v>100</v>
      </c>
      <c r="C1769" s="8">
        <v>269.2</v>
      </c>
      <c r="D1769" s="10">
        <v>4.1694999999999993</v>
      </c>
      <c r="E1769" s="10"/>
      <c r="G1769" s="10">
        <f t="shared" si="19"/>
        <v>894.85891417840003</v>
      </c>
      <c r="H1769" s="10" t="s">
        <v>56</v>
      </c>
    </row>
    <row r="1770" spans="1:8">
      <c r="A1770" s="8" t="s">
        <v>99</v>
      </c>
      <c r="B1770" s="8" t="s">
        <v>100</v>
      </c>
      <c r="C1770" s="8">
        <v>267</v>
      </c>
      <c r="D1770" s="10">
        <v>5.3514999999999997</v>
      </c>
      <c r="E1770" s="10"/>
      <c r="G1770" s="10">
        <f t="shared" si="19"/>
        <v>895.02351443400005</v>
      </c>
      <c r="H1770" s="10" t="s">
        <v>29</v>
      </c>
    </row>
    <row r="1771" spans="1:8">
      <c r="A1771" s="8" t="s">
        <v>99</v>
      </c>
      <c r="B1771" s="8" t="s">
        <v>100</v>
      </c>
      <c r="C1771" s="8">
        <v>265.3</v>
      </c>
      <c r="D1771" s="10">
        <v>4.2494999999999994</v>
      </c>
      <c r="E1771" s="10"/>
      <c r="G1771" s="10">
        <f t="shared" si="19"/>
        <v>895.15070554060003</v>
      </c>
      <c r="H1771" s="10" t="s">
        <v>12</v>
      </c>
    </row>
    <row r="1772" spans="1:8">
      <c r="A1772" s="8" t="s">
        <v>99</v>
      </c>
      <c r="B1772" s="8" t="s">
        <v>100</v>
      </c>
      <c r="C1772" s="8">
        <v>262.60000000000002</v>
      </c>
      <c r="D1772" s="10">
        <v>4.5265000000000004</v>
      </c>
      <c r="E1772" s="10"/>
      <c r="G1772" s="10">
        <f t="shared" si="19"/>
        <v>895.35271494519998</v>
      </c>
      <c r="H1772" s="10" t="s">
        <v>105</v>
      </c>
    </row>
    <row r="1773" spans="1:8">
      <c r="A1773" s="8" t="s">
        <v>99</v>
      </c>
      <c r="B1773" s="8" t="s">
        <v>100</v>
      </c>
      <c r="C1773" s="8">
        <v>260.5</v>
      </c>
      <c r="D1773" s="10">
        <v>4.6325000000000003</v>
      </c>
      <c r="E1773" s="10"/>
      <c r="G1773" s="10">
        <f t="shared" si="19"/>
        <v>895.50983337100001</v>
      </c>
      <c r="H1773" s="10" t="s">
        <v>56</v>
      </c>
    </row>
    <row r="1774" spans="1:8">
      <c r="A1774" s="8" t="s">
        <v>99</v>
      </c>
      <c r="B1774" s="8" t="s">
        <v>100</v>
      </c>
      <c r="C1774" s="8">
        <v>255.2</v>
      </c>
      <c r="D1774" s="10">
        <v>5.0504999999999995</v>
      </c>
      <c r="E1774" s="10"/>
      <c r="G1774" s="10">
        <f t="shared" si="19"/>
        <v>895.90637035040004</v>
      </c>
      <c r="H1774" s="10" t="s">
        <v>105</v>
      </c>
    </row>
    <row r="1775" spans="1:8">
      <c r="A1775" s="8" t="s">
        <v>99</v>
      </c>
      <c r="B1775" s="8" t="s">
        <v>100</v>
      </c>
      <c r="C1775" s="8">
        <v>257.89999999999998</v>
      </c>
      <c r="D1775" s="10">
        <v>3.7355</v>
      </c>
      <c r="E1775" s="10"/>
      <c r="G1775" s="10">
        <f t="shared" si="19"/>
        <v>895.70436094579998</v>
      </c>
      <c r="H1775" s="10" t="s">
        <v>56</v>
      </c>
    </row>
    <row r="1776" spans="1:8">
      <c r="A1776" s="8" t="s">
        <v>99</v>
      </c>
      <c r="B1776" s="8" t="s">
        <v>100</v>
      </c>
      <c r="C1776" s="8">
        <v>250.7</v>
      </c>
      <c r="D1776" s="10">
        <v>3.9994999999999998</v>
      </c>
      <c r="E1776" s="10"/>
      <c r="G1776" s="10">
        <f t="shared" si="19"/>
        <v>896.24305269139995</v>
      </c>
      <c r="H1776" s="10" t="s">
        <v>56</v>
      </c>
    </row>
    <row r="1777" spans="1:8">
      <c r="A1777" s="8" t="s">
        <v>99</v>
      </c>
      <c r="B1777" s="8" t="s">
        <v>100</v>
      </c>
      <c r="C1777" s="8">
        <v>247.1</v>
      </c>
      <c r="D1777" s="10">
        <v>4.2484999999999999</v>
      </c>
      <c r="E1777" s="10"/>
      <c r="G1777" s="10">
        <f t="shared" si="19"/>
        <v>896.5123985642</v>
      </c>
      <c r="H1777" s="10" t="s">
        <v>29</v>
      </c>
    </row>
    <row r="1778" spans="1:8">
      <c r="A1778" s="8" t="s">
        <v>99</v>
      </c>
      <c r="B1778" s="8" t="s">
        <v>100</v>
      </c>
      <c r="C1778" s="8">
        <v>244</v>
      </c>
      <c r="D1778" s="10">
        <v>4.0995000000000008</v>
      </c>
      <c r="E1778" s="10"/>
      <c r="G1778" s="10">
        <f t="shared" si="19"/>
        <v>896.744335288</v>
      </c>
      <c r="H1778" s="10" t="s">
        <v>12</v>
      </c>
    </row>
    <row r="1779" spans="1:8">
      <c r="A1779" s="8" t="s">
        <v>99</v>
      </c>
      <c r="B1779" s="8" t="s">
        <v>100</v>
      </c>
      <c r="C1779" s="8">
        <v>242.1</v>
      </c>
      <c r="D1779" s="10">
        <v>4.6155000000000008</v>
      </c>
      <c r="E1779" s="10"/>
      <c r="G1779" s="10">
        <f t="shared" si="19"/>
        <v>896.88649005419995</v>
      </c>
      <c r="H1779" s="10" t="s">
        <v>105</v>
      </c>
    </row>
    <row r="1780" spans="1:8">
      <c r="A1780" s="8" t="s">
        <v>99</v>
      </c>
      <c r="B1780" s="8" t="s">
        <v>100</v>
      </c>
      <c r="C1780" s="8">
        <v>238.7</v>
      </c>
      <c r="D1780" s="10">
        <v>5.3045000000000009</v>
      </c>
      <c r="E1780" s="10"/>
      <c r="G1780" s="10">
        <f t="shared" si="19"/>
        <v>897.14087226740003</v>
      </c>
      <c r="H1780" s="10" t="s">
        <v>56</v>
      </c>
    </row>
    <row r="1781" spans="1:8">
      <c r="A1781" s="8" t="s">
        <v>99</v>
      </c>
      <c r="B1781" s="8" t="s">
        <v>100</v>
      </c>
      <c r="C1781" s="8">
        <v>236</v>
      </c>
      <c r="D1781" s="10">
        <v>4.4015000000000004</v>
      </c>
      <c r="E1781" s="10"/>
      <c r="G1781" s="10">
        <f t="shared" si="19"/>
        <v>897.34288167199998</v>
      </c>
      <c r="H1781" s="10" t="s">
        <v>51</v>
      </c>
    </row>
    <row r="1782" spans="1:8">
      <c r="A1782" s="8" t="s">
        <v>99</v>
      </c>
      <c r="B1782" s="8" t="s">
        <v>100</v>
      </c>
      <c r="C1782" s="8">
        <v>234.1</v>
      </c>
      <c r="D1782" s="10">
        <v>4.5745000000000005</v>
      </c>
      <c r="E1782" s="10"/>
      <c r="G1782" s="10">
        <f t="shared" si="19"/>
        <v>897.48503643820004</v>
      </c>
      <c r="H1782" s="10" t="s">
        <v>105</v>
      </c>
    </row>
    <row r="1783" spans="1:8">
      <c r="A1783" s="8" t="s">
        <v>99</v>
      </c>
      <c r="B1783" s="8" t="s">
        <v>100</v>
      </c>
      <c r="C1783" s="8">
        <v>230.8</v>
      </c>
      <c r="D1783" s="10">
        <v>4.3955000000000002</v>
      </c>
      <c r="E1783" s="10"/>
      <c r="G1783" s="10">
        <f t="shared" si="19"/>
        <v>897.73193682160002</v>
      </c>
      <c r="H1783" s="10" t="s">
        <v>12</v>
      </c>
    </row>
    <row r="1784" spans="1:8">
      <c r="A1784" s="8" t="s">
        <v>99</v>
      </c>
      <c r="B1784" s="8" t="s">
        <v>100</v>
      </c>
      <c r="C1784" s="8">
        <v>228.9</v>
      </c>
      <c r="D1784" s="10">
        <v>4.8155000000000001</v>
      </c>
      <c r="E1784" s="10"/>
      <c r="G1784" s="10">
        <f t="shared" si="19"/>
        <v>897.87409158779997</v>
      </c>
      <c r="H1784" s="10" t="s">
        <v>56</v>
      </c>
    </row>
    <row r="1785" spans="1:8">
      <c r="A1785" s="8" t="s">
        <v>99</v>
      </c>
      <c r="B1785" s="8" t="s">
        <v>100</v>
      </c>
      <c r="C1785" s="8">
        <v>225.9</v>
      </c>
      <c r="D1785" s="10">
        <v>4.4695</v>
      </c>
      <c r="E1785" s="10"/>
      <c r="G1785" s="10">
        <f t="shared" si="19"/>
        <v>898.09854648179999</v>
      </c>
      <c r="H1785" s="10" t="s">
        <v>22</v>
      </c>
    </row>
    <row r="1786" spans="1:8">
      <c r="A1786" s="8" t="s">
        <v>99</v>
      </c>
      <c r="B1786" s="8" t="s">
        <v>100</v>
      </c>
      <c r="C1786" s="8">
        <v>224</v>
      </c>
      <c r="D1786" s="10">
        <v>4.4725000000000001</v>
      </c>
      <c r="E1786" s="10"/>
      <c r="G1786" s="10">
        <f t="shared" si="19"/>
        <v>898.24070124800005</v>
      </c>
      <c r="H1786" s="10" t="s">
        <v>12</v>
      </c>
    </row>
    <row r="1787" spans="1:8">
      <c r="A1787" s="8" t="s">
        <v>99</v>
      </c>
      <c r="B1787" s="8" t="s">
        <v>100</v>
      </c>
      <c r="C1787" s="8">
        <v>221.2</v>
      </c>
      <c r="D1787" s="10">
        <v>4.6844999999999999</v>
      </c>
      <c r="E1787" s="10"/>
      <c r="G1787" s="10">
        <f t="shared" si="19"/>
        <v>898.45019248239998</v>
      </c>
      <c r="H1787" s="10" t="s">
        <v>12</v>
      </c>
    </row>
    <row r="1788" spans="1:8">
      <c r="A1788" s="8" t="s">
        <v>99</v>
      </c>
      <c r="B1788" s="8" t="s">
        <v>100</v>
      </c>
      <c r="C1788" s="8">
        <v>219.5</v>
      </c>
      <c r="D1788" s="10">
        <v>4.7225000000000001</v>
      </c>
      <c r="E1788" s="10"/>
      <c r="G1788" s="10">
        <f t="shared" si="19"/>
        <v>898.57738358899996</v>
      </c>
      <c r="H1788" s="10" t="s">
        <v>22</v>
      </c>
    </row>
    <row r="1789" spans="1:8">
      <c r="A1789" s="8" t="s">
        <v>99</v>
      </c>
      <c r="B1789" s="8" t="s">
        <v>100</v>
      </c>
      <c r="C1789" s="8">
        <v>216.5</v>
      </c>
      <c r="D1789" s="10">
        <v>4.9734999999999996</v>
      </c>
      <c r="E1789" s="10"/>
      <c r="G1789" s="10">
        <f t="shared" si="19"/>
        <v>898.80183848299998</v>
      </c>
      <c r="H1789" s="10" t="s">
        <v>51</v>
      </c>
    </row>
    <row r="1790" spans="1:8">
      <c r="A1790" s="8" t="s">
        <v>99</v>
      </c>
      <c r="B1790" s="8" t="s">
        <v>100</v>
      </c>
      <c r="C1790" s="8">
        <v>213.6</v>
      </c>
      <c r="D1790" s="10">
        <v>4.3565000000000005</v>
      </c>
      <c r="E1790" s="10"/>
      <c r="G1790" s="10">
        <f t="shared" si="19"/>
        <v>899.01881154720002</v>
      </c>
      <c r="H1790" s="10" t="s">
        <v>29</v>
      </c>
    </row>
    <row r="1791" spans="1:8">
      <c r="A1791" s="8" t="s">
        <v>99</v>
      </c>
      <c r="B1791" s="8" t="s">
        <v>100</v>
      </c>
      <c r="C1791" s="8">
        <v>212</v>
      </c>
      <c r="D1791" s="10">
        <v>4.4212857142857143</v>
      </c>
      <c r="E1791" s="10"/>
      <c r="G1791" s="10">
        <f t="shared" si="19"/>
        <v>899.13852082400001</v>
      </c>
      <c r="H1791" s="10" t="s">
        <v>12</v>
      </c>
    </row>
    <row r="1792" spans="1:8">
      <c r="A1792" s="8" t="s">
        <v>99</v>
      </c>
      <c r="B1792" s="8" t="s">
        <v>100</v>
      </c>
      <c r="C1792" s="8">
        <v>210</v>
      </c>
      <c r="D1792" s="10">
        <v>5.2232857142857139</v>
      </c>
      <c r="E1792" s="10"/>
      <c r="G1792" s="10">
        <f t="shared" si="19"/>
        <v>899.28815741999995</v>
      </c>
      <c r="H1792" s="10" t="s">
        <v>22</v>
      </c>
    </row>
    <row r="1793" spans="1:8">
      <c r="A1793" s="8" t="s">
        <v>99</v>
      </c>
      <c r="B1793" s="8" t="s">
        <v>100</v>
      </c>
      <c r="C1793" s="8">
        <v>207.7</v>
      </c>
      <c r="D1793" s="10">
        <v>4.5642857142857149</v>
      </c>
      <c r="E1793" s="10"/>
      <c r="G1793" s="10">
        <f t="shared" si="19"/>
        <v>899.46023950539995</v>
      </c>
      <c r="H1793" s="10" t="s">
        <v>12</v>
      </c>
    </row>
    <row r="1794" spans="1:8">
      <c r="A1794" s="8" t="s">
        <v>99</v>
      </c>
      <c r="B1794" s="8" t="s">
        <v>100</v>
      </c>
      <c r="C1794" s="8">
        <v>205.6</v>
      </c>
      <c r="D1794" s="10">
        <v>4.5522857142857145</v>
      </c>
      <c r="E1794" s="10"/>
      <c r="G1794" s="10">
        <f t="shared" si="19"/>
        <v>899.61735793119999</v>
      </c>
      <c r="H1794" s="10" t="s">
        <v>105</v>
      </c>
    </row>
    <row r="1795" spans="1:8">
      <c r="A1795" s="8" t="s">
        <v>99</v>
      </c>
      <c r="B1795" s="8" t="s">
        <v>100</v>
      </c>
      <c r="C1795" s="8">
        <v>203.3</v>
      </c>
      <c r="D1795" s="10">
        <v>5.4512857142857136</v>
      </c>
      <c r="E1795" s="10"/>
      <c r="G1795" s="10">
        <f t="shared" si="19"/>
        <v>899.7894400166</v>
      </c>
      <c r="H1795" s="10" t="s">
        <v>56</v>
      </c>
    </row>
    <row r="1796" spans="1:8">
      <c r="A1796" s="8" t="s">
        <v>99</v>
      </c>
      <c r="B1796" s="8" t="s">
        <v>100</v>
      </c>
      <c r="C1796" s="8">
        <v>201.4</v>
      </c>
      <c r="D1796" s="10">
        <v>4.3132857142857137</v>
      </c>
      <c r="E1796" s="10"/>
      <c r="G1796" s="10">
        <f t="shared" si="19"/>
        <v>899.93159478279995</v>
      </c>
      <c r="H1796" s="10" t="s">
        <v>52</v>
      </c>
    </row>
    <row r="1797" spans="1:8">
      <c r="A1797" s="8" t="s">
        <v>99</v>
      </c>
      <c r="B1797" s="8" t="s">
        <v>100</v>
      </c>
      <c r="C1797" s="8">
        <v>199.5</v>
      </c>
      <c r="D1797" s="10">
        <v>4.1952857142857152</v>
      </c>
      <c r="E1797" s="10"/>
      <c r="G1797" s="10">
        <f t="shared" si="19"/>
        <v>900.07374954900001</v>
      </c>
      <c r="H1797" s="10" t="s">
        <v>12</v>
      </c>
    </row>
    <row r="1798" spans="1:8">
      <c r="A1798" s="8" t="s">
        <v>99</v>
      </c>
      <c r="B1798" s="8" t="s">
        <v>100</v>
      </c>
      <c r="C1798" s="8">
        <v>196.9</v>
      </c>
      <c r="D1798" s="10">
        <v>4.378285714285715</v>
      </c>
      <c r="E1798" s="10"/>
      <c r="G1798" s="10">
        <f t="shared" si="19"/>
        <v>900.26827712379998</v>
      </c>
      <c r="H1798" s="10" t="s">
        <v>12</v>
      </c>
    </row>
    <row r="1799" spans="1:8">
      <c r="A1799" s="8" t="s">
        <v>99</v>
      </c>
      <c r="B1799" s="8" t="s">
        <v>100</v>
      </c>
      <c r="C1799" s="8">
        <v>194.5</v>
      </c>
      <c r="D1799" s="10">
        <v>4.4182857142857141</v>
      </c>
      <c r="E1799" s="10"/>
      <c r="G1799" s="10">
        <f t="shared" si="19"/>
        <v>900.44784103899997</v>
      </c>
      <c r="H1799" s="10" t="s">
        <v>12</v>
      </c>
    </row>
    <row r="1800" spans="1:8">
      <c r="A1800" s="8" t="s">
        <v>99</v>
      </c>
      <c r="B1800" s="8" t="s">
        <v>100</v>
      </c>
      <c r="C1800" s="8">
        <v>192.6</v>
      </c>
      <c r="D1800" s="10">
        <v>4.2872857142857139</v>
      </c>
      <c r="E1800" s="10"/>
      <c r="G1800" s="10">
        <f t="shared" si="19"/>
        <v>900.58999580520003</v>
      </c>
      <c r="H1800" s="10" t="s">
        <v>45</v>
      </c>
    </row>
    <row r="1801" spans="1:8">
      <c r="A1801" s="8" t="s">
        <v>99</v>
      </c>
      <c r="B1801" s="8" t="s">
        <v>100</v>
      </c>
      <c r="C1801" s="8">
        <v>190.8</v>
      </c>
      <c r="D1801" s="10">
        <v>4.1592857142857138</v>
      </c>
      <c r="E1801" s="10"/>
      <c r="G1801" s="10">
        <f t="shared" si="19"/>
        <v>900.7246687416</v>
      </c>
      <c r="H1801" s="10" t="s">
        <v>105</v>
      </c>
    </row>
    <row r="1802" spans="1:8">
      <c r="A1802" s="8" t="s">
        <v>99</v>
      </c>
      <c r="B1802" s="8" t="s">
        <v>100</v>
      </c>
      <c r="C1802" s="8">
        <v>188.9</v>
      </c>
      <c r="D1802" s="10">
        <v>4.7362857142857138</v>
      </c>
      <c r="E1802" s="10"/>
      <c r="G1802" s="10">
        <f t="shared" si="19"/>
        <v>900.86682350779995</v>
      </c>
      <c r="H1802" s="10" t="s">
        <v>45</v>
      </c>
    </row>
    <row r="1803" spans="1:8">
      <c r="A1803" s="8" t="s">
        <v>99</v>
      </c>
      <c r="B1803" s="8" t="s">
        <v>100</v>
      </c>
      <c r="C1803" s="8">
        <v>185.7</v>
      </c>
      <c r="D1803" s="10">
        <v>4.160285714285715</v>
      </c>
      <c r="E1803" s="10"/>
      <c r="G1803" s="10">
        <f t="shared" si="19"/>
        <v>901.10624206140005</v>
      </c>
      <c r="H1803" s="10" t="s">
        <v>105</v>
      </c>
    </row>
    <row r="1804" spans="1:8">
      <c r="A1804" s="8" t="s">
        <v>99</v>
      </c>
      <c r="B1804" s="8" t="s">
        <v>100</v>
      </c>
      <c r="C1804" s="8">
        <v>182.5</v>
      </c>
      <c r="D1804" s="10">
        <v>4.2252857142857145</v>
      </c>
      <c r="E1804" s="10"/>
      <c r="G1804" s="10">
        <f t="shared" si="19"/>
        <v>901.34566061500004</v>
      </c>
      <c r="H1804" s="10" t="s">
        <v>52</v>
      </c>
    </row>
    <row r="1805" spans="1:8">
      <c r="A1805" s="8" t="s">
        <v>99</v>
      </c>
      <c r="B1805" s="8" t="s">
        <v>100</v>
      </c>
      <c r="C1805" s="8">
        <v>181</v>
      </c>
      <c r="D1805" s="10">
        <v>4.0042857142857144</v>
      </c>
      <c r="E1805" s="10"/>
      <c r="G1805" s="10">
        <f t="shared" si="19"/>
        <v>901.45788806200005</v>
      </c>
      <c r="H1805" s="10" t="s">
        <v>52</v>
      </c>
    </row>
    <row r="1806" spans="1:8">
      <c r="A1806" s="8" t="s">
        <v>99</v>
      </c>
      <c r="B1806" s="8" t="s">
        <v>100</v>
      </c>
      <c r="C1806" s="8">
        <v>179.3</v>
      </c>
      <c r="D1806" s="10">
        <v>4.0492857142857144</v>
      </c>
      <c r="E1806" s="10"/>
      <c r="G1806" s="10">
        <f t="shared" si="19"/>
        <v>901.58507916860003</v>
      </c>
      <c r="H1806" s="10" t="s">
        <v>12</v>
      </c>
    </row>
    <row r="1807" spans="1:8">
      <c r="A1807" s="8" t="s">
        <v>99</v>
      </c>
      <c r="B1807" s="8" t="s">
        <v>100</v>
      </c>
      <c r="C1807" s="8">
        <v>177.3</v>
      </c>
      <c r="D1807" s="10">
        <v>4.1022857142857152</v>
      </c>
      <c r="E1807" s="10"/>
      <c r="G1807" s="10">
        <f t="shared" si="19"/>
        <v>901.73471576459997</v>
      </c>
      <c r="H1807" s="10" t="s">
        <v>12</v>
      </c>
    </row>
    <row r="1808" spans="1:8">
      <c r="A1808" s="8" t="s">
        <v>99</v>
      </c>
      <c r="B1808" s="8" t="s">
        <v>100</v>
      </c>
      <c r="C1808" s="8">
        <v>175.8</v>
      </c>
      <c r="D1808" s="10">
        <v>4.3972857142857151</v>
      </c>
      <c r="E1808" s="10"/>
      <c r="G1808" s="10">
        <f t="shared" si="19"/>
        <v>901.84694321159998</v>
      </c>
      <c r="H1808" s="10" t="s">
        <v>52</v>
      </c>
    </row>
    <row r="1809" spans="1:8">
      <c r="A1809" s="8" t="s">
        <v>99</v>
      </c>
      <c r="B1809" s="8" t="s">
        <v>100</v>
      </c>
      <c r="C1809" s="8">
        <v>174.8</v>
      </c>
      <c r="D1809" s="10">
        <v>3.9982857142857147</v>
      </c>
      <c r="E1809" s="10"/>
      <c r="G1809" s="10">
        <f t="shared" si="19"/>
        <v>901.92176150959995</v>
      </c>
      <c r="H1809" s="10" t="s">
        <v>52</v>
      </c>
    </row>
    <row r="1810" spans="1:8">
      <c r="A1810" s="8" t="s">
        <v>99</v>
      </c>
      <c r="B1810" s="8" t="s">
        <v>100</v>
      </c>
      <c r="C1810" s="8">
        <v>174.1</v>
      </c>
      <c r="D1810" s="10">
        <v>3.8762857142857148</v>
      </c>
      <c r="E1810" s="10"/>
      <c r="G1810" s="10">
        <f t="shared" si="19"/>
        <v>901.97413431819996</v>
      </c>
      <c r="H1810" s="10" t="s">
        <v>29</v>
      </c>
    </row>
    <row r="1811" spans="1:8">
      <c r="A1811" s="8" t="s">
        <v>99</v>
      </c>
      <c r="B1811" s="8" t="s">
        <v>100</v>
      </c>
      <c r="C1811" s="8">
        <v>172.9</v>
      </c>
      <c r="D1811" s="10">
        <v>3.8692857142857142</v>
      </c>
      <c r="E1811" s="10"/>
      <c r="G1811" s="10">
        <f t="shared" si="19"/>
        <v>902.06391627580001</v>
      </c>
      <c r="H1811" s="10" t="s">
        <v>51</v>
      </c>
    </row>
    <row r="1812" spans="1:8">
      <c r="A1812" s="8" t="s">
        <v>99</v>
      </c>
      <c r="B1812" s="8" t="s">
        <v>100</v>
      </c>
      <c r="C1812" s="8">
        <v>171.4</v>
      </c>
      <c r="D1812" s="10">
        <v>4.2882857142857151</v>
      </c>
      <c r="E1812" s="10"/>
      <c r="G1812" s="10">
        <f t="shared" si="19"/>
        <v>902.17614372280002</v>
      </c>
      <c r="H1812" s="10" t="s">
        <v>105</v>
      </c>
    </row>
    <row r="1813" spans="1:8">
      <c r="A1813" s="8" t="s">
        <v>99</v>
      </c>
      <c r="B1813" s="8" t="s">
        <v>100</v>
      </c>
      <c r="C1813" s="8">
        <v>170</v>
      </c>
      <c r="D1813" s="10">
        <v>4.0262857142857147</v>
      </c>
      <c r="E1813" s="10"/>
      <c r="G1813" s="10">
        <f t="shared" si="19"/>
        <v>902.28088934000004</v>
      </c>
      <c r="H1813" s="10" t="s">
        <v>12</v>
      </c>
    </row>
    <row r="1814" spans="1:8">
      <c r="A1814" s="8" t="s">
        <v>99</v>
      </c>
      <c r="B1814" s="8" t="s">
        <v>100</v>
      </c>
      <c r="C1814" s="8">
        <v>167.6</v>
      </c>
      <c r="D1814" s="10">
        <v>3.7502857142857144</v>
      </c>
      <c r="E1814" s="10"/>
      <c r="G1814" s="10">
        <f t="shared" si="19"/>
        <v>902.46045325520004</v>
      </c>
      <c r="H1814" s="10" t="s">
        <v>105</v>
      </c>
    </row>
    <row r="1815" spans="1:8">
      <c r="A1815" s="8" t="s">
        <v>99</v>
      </c>
      <c r="B1815" s="8" t="s">
        <v>100</v>
      </c>
      <c r="C1815" s="8">
        <v>165.7</v>
      </c>
      <c r="D1815" s="10">
        <v>3.4512857142857145</v>
      </c>
      <c r="E1815" s="10"/>
      <c r="G1815" s="10">
        <f t="shared" si="19"/>
        <v>902.60260802139999</v>
      </c>
      <c r="H1815" s="10" t="s">
        <v>51</v>
      </c>
    </row>
    <row r="1816" spans="1:8">
      <c r="A1816" s="8" t="s">
        <v>99</v>
      </c>
      <c r="B1816" s="8" t="s">
        <v>100</v>
      </c>
      <c r="C1816" s="8">
        <v>164.5</v>
      </c>
      <c r="D1816" s="10">
        <v>3.6092857142857144</v>
      </c>
      <c r="E1816" s="10"/>
      <c r="G1816" s="10">
        <f t="shared" si="19"/>
        <v>902.69238997900004</v>
      </c>
      <c r="H1816" s="10" t="s">
        <v>52</v>
      </c>
    </row>
    <row r="1817" spans="1:8">
      <c r="A1817" s="8" t="s">
        <v>99</v>
      </c>
      <c r="B1817" s="8" t="s">
        <v>100</v>
      </c>
      <c r="C1817" s="8">
        <v>163</v>
      </c>
      <c r="D1817" s="10">
        <v>3.1215000000000002</v>
      </c>
      <c r="E1817" s="10"/>
      <c r="G1817" s="10">
        <f t="shared" si="19"/>
        <v>902.80461742600005</v>
      </c>
      <c r="H1817" s="10" t="s">
        <v>29</v>
      </c>
    </row>
    <row r="1818" spans="1:8">
      <c r="A1818" s="8" t="s">
        <v>99</v>
      </c>
      <c r="B1818" s="8" t="s">
        <v>100</v>
      </c>
      <c r="C1818" s="8">
        <v>161</v>
      </c>
      <c r="D1818" s="10">
        <v>3.6192857142857142</v>
      </c>
      <c r="E1818" s="10"/>
      <c r="G1818" s="10">
        <f t="shared" si="19"/>
        <v>902.95425402199999</v>
      </c>
      <c r="H1818" s="10" t="s">
        <v>12</v>
      </c>
    </row>
    <row r="1819" spans="1:8">
      <c r="A1819" s="8" t="s">
        <v>99</v>
      </c>
      <c r="B1819" s="8" t="s">
        <v>100</v>
      </c>
      <c r="C1819" s="8">
        <v>159</v>
      </c>
      <c r="D1819" s="10">
        <v>3.1852857142857145</v>
      </c>
      <c r="E1819" s="10"/>
      <c r="G1819" s="10">
        <f t="shared" si="19"/>
        <v>903.10389061800004</v>
      </c>
      <c r="H1819" s="10" t="s">
        <v>105</v>
      </c>
    </row>
    <row r="1820" spans="1:8">
      <c r="A1820" s="8" t="s">
        <v>99</v>
      </c>
      <c r="B1820" s="8" t="s">
        <v>100</v>
      </c>
      <c r="C1820" s="8">
        <v>157.5</v>
      </c>
      <c r="D1820" s="10">
        <v>3.4482857142857144</v>
      </c>
      <c r="E1820" s="10"/>
      <c r="G1820" s="10">
        <f t="shared" si="19"/>
        <v>903.21611806500005</v>
      </c>
      <c r="H1820" s="10" t="s">
        <v>51</v>
      </c>
    </row>
    <row r="1821" spans="1:8">
      <c r="A1821" s="8" t="s">
        <v>99</v>
      </c>
      <c r="B1821" s="8" t="s">
        <v>100</v>
      </c>
      <c r="C1821" s="8">
        <v>155</v>
      </c>
      <c r="D1821" s="10">
        <v>4.0585000000000004</v>
      </c>
      <c r="E1821" s="10"/>
      <c r="G1821" s="10">
        <f t="shared" si="19"/>
        <v>903.40316381000002</v>
      </c>
      <c r="H1821" s="10" t="s">
        <v>105</v>
      </c>
    </row>
    <row r="1822" spans="1:8">
      <c r="A1822" s="8" t="s">
        <v>99</v>
      </c>
      <c r="B1822" s="8" t="s">
        <v>100</v>
      </c>
      <c r="C1822" s="8">
        <v>153.5</v>
      </c>
      <c r="D1822" s="10">
        <v>5.0785</v>
      </c>
      <c r="E1822" s="10"/>
      <c r="G1822" s="10">
        <f t="shared" si="19"/>
        <v>903.51539125700003</v>
      </c>
      <c r="H1822" s="10" t="s">
        <v>51</v>
      </c>
    </row>
    <row r="1823" spans="1:8">
      <c r="A1823" s="8" t="s">
        <v>99</v>
      </c>
      <c r="B1823" s="8" t="s">
        <v>100</v>
      </c>
      <c r="C1823" s="8">
        <v>150.5</v>
      </c>
      <c r="D1823" s="10">
        <v>5.3224999999999998</v>
      </c>
      <c r="E1823" s="10"/>
      <c r="G1823" s="10">
        <f t="shared" si="19"/>
        <v>903.73984615100005</v>
      </c>
      <c r="H1823" s="10" t="s">
        <v>105</v>
      </c>
    </row>
    <row r="1824" spans="1:8">
      <c r="A1824" s="8" t="s">
        <v>99</v>
      </c>
      <c r="B1824" s="8" t="s">
        <v>100</v>
      </c>
      <c r="C1824" s="8">
        <v>148.1</v>
      </c>
      <c r="D1824" s="10">
        <v>4.2904999999999998</v>
      </c>
      <c r="E1824" s="10"/>
      <c r="G1824" s="10">
        <f t="shared" si="19"/>
        <v>903.91941006620004</v>
      </c>
      <c r="H1824" s="10" t="s">
        <v>12</v>
      </c>
    </row>
    <row r="1825" spans="1:8">
      <c r="A1825" s="8" t="s">
        <v>99</v>
      </c>
      <c r="B1825" s="8" t="s">
        <v>100</v>
      </c>
      <c r="C1825" s="8">
        <v>145.19999999999999</v>
      </c>
      <c r="D1825" s="10">
        <v>5.4695</v>
      </c>
      <c r="E1825" s="10"/>
      <c r="G1825" s="10">
        <f t="shared" si="19"/>
        <v>904.13638313039996</v>
      </c>
      <c r="H1825" s="10" t="s">
        <v>12</v>
      </c>
    </row>
    <row r="1826" spans="1:8">
      <c r="A1826" s="8" t="s">
        <v>99</v>
      </c>
      <c r="B1826" s="8" t="s">
        <v>100</v>
      </c>
      <c r="C1826" s="8">
        <v>142.80000000000001</v>
      </c>
      <c r="D1826" s="10">
        <v>5.2545000000000002</v>
      </c>
      <c r="E1826" s="10"/>
      <c r="G1826" s="10">
        <f t="shared" si="19"/>
        <v>904.31594704559996</v>
      </c>
      <c r="H1826" s="10" t="s">
        <v>105</v>
      </c>
    </row>
    <row r="1827" spans="1:8">
      <c r="A1827" s="8" t="s">
        <v>99</v>
      </c>
      <c r="B1827" s="8" t="s">
        <v>100</v>
      </c>
      <c r="C1827" s="8">
        <v>141.80000000000001</v>
      </c>
      <c r="D1827" s="10">
        <v>5.1656666666666666</v>
      </c>
      <c r="E1827" s="10"/>
      <c r="G1827" s="10">
        <f t="shared" si="19"/>
        <v>904.39076534360004</v>
      </c>
      <c r="H1827" s="10" t="s">
        <v>12</v>
      </c>
    </row>
    <row r="1828" spans="1:8">
      <c r="A1828" s="8" t="s">
        <v>99</v>
      </c>
      <c r="B1828" s="8" t="s">
        <v>100</v>
      </c>
      <c r="C1828" s="8">
        <v>138.80000000000001</v>
      </c>
      <c r="D1828" s="10">
        <v>4.9085000000000001</v>
      </c>
      <c r="E1828" s="10"/>
      <c r="G1828" s="10">
        <f t="shared" ref="G1828:G1877" si="20">915-0.074818298*C1828</f>
        <v>904.61522023759994</v>
      </c>
      <c r="H1828" s="10" t="s">
        <v>12</v>
      </c>
    </row>
    <row r="1829" spans="1:8">
      <c r="A1829" s="8" t="s">
        <v>99</v>
      </c>
      <c r="B1829" s="8" t="s">
        <v>100</v>
      </c>
      <c r="C1829" s="8">
        <v>132.9</v>
      </c>
      <c r="D1829" s="10">
        <v>4.9625000000000004</v>
      </c>
      <c r="E1829" s="10"/>
      <c r="G1829" s="10">
        <f t="shared" si="20"/>
        <v>905.05664819579999</v>
      </c>
      <c r="H1829" s="10" t="s">
        <v>105</v>
      </c>
    </row>
    <row r="1830" spans="1:8">
      <c r="A1830" s="8" t="s">
        <v>99</v>
      </c>
      <c r="B1830" s="8" t="s">
        <v>100</v>
      </c>
      <c r="C1830" s="8">
        <v>130.6</v>
      </c>
      <c r="D1830" s="10">
        <v>4.9785000000000004</v>
      </c>
      <c r="E1830" s="10"/>
      <c r="G1830" s="10">
        <f t="shared" si="20"/>
        <v>905.2287302812</v>
      </c>
      <c r="H1830" s="10" t="s">
        <v>57</v>
      </c>
    </row>
    <row r="1831" spans="1:8">
      <c r="A1831" s="8" t="s">
        <v>99</v>
      </c>
      <c r="B1831" s="8" t="s">
        <v>100</v>
      </c>
      <c r="C1831" s="8">
        <v>129.30000000000001</v>
      </c>
      <c r="D1831" s="10">
        <v>4.0344999999999995</v>
      </c>
      <c r="E1831" s="10"/>
      <c r="G1831" s="10">
        <f t="shared" si="20"/>
        <v>905.32599406860004</v>
      </c>
      <c r="H1831" s="10" t="s">
        <v>105</v>
      </c>
    </row>
    <row r="1832" spans="1:8">
      <c r="A1832" s="8" t="s">
        <v>99</v>
      </c>
      <c r="B1832" s="8" t="s">
        <v>100</v>
      </c>
      <c r="C1832" s="8">
        <v>127.8</v>
      </c>
      <c r="D1832" s="10">
        <v>4.5564999999999998</v>
      </c>
      <c r="E1832" s="10"/>
      <c r="G1832" s="10">
        <f t="shared" si="20"/>
        <v>905.43822151560005</v>
      </c>
      <c r="H1832" s="10" t="s">
        <v>29</v>
      </c>
    </row>
    <row r="1833" spans="1:8">
      <c r="A1833" s="8" t="s">
        <v>99</v>
      </c>
      <c r="B1833" s="8" t="s">
        <v>100</v>
      </c>
      <c r="C1833" s="8">
        <v>126.1</v>
      </c>
      <c r="D1833" s="10">
        <v>4.5754999999999999</v>
      </c>
      <c r="E1833" s="10"/>
      <c r="G1833" s="10">
        <f t="shared" si="20"/>
        <v>905.56541262220003</v>
      </c>
      <c r="H1833" s="10" t="s">
        <v>105</v>
      </c>
    </row>
    <row r="1834" spans="1:8">
      <c r="A1834" s="8" t="s">
        <v>99</v>
      </c>
      <c r="B1834" s="8" t="s">
        <v>100</v>
      </c>
      <c r="C1834" s="8">
        <v>123</v>
      </c>
      <c r="D1834" s="10">
        <v>4.1615000000000002</v>
      </c>
      <c r="E1834" s="10"/>
      <c r="G1834" s="10">
        <f t="shared" si="20"/>
        <v>905.79734934600003</v>
      </c>
      <c r="H1834" s="10" t="s">
        <v>58</v>
      </c>
    </row>
    <row r="1835" spans="1:8">
      <c r="A1835" s="8" t="s">
        <v>99</v>
      </c>
      <c r="B1835" s="8" t="s">
        <v>100</v>
      </c>
      <c r="C1835" s="8">
        <v>121.5</v>
      </c>
      <c r="D1835" s="10">
        <v>3.9175</v>
      </c>
      <c r="E1835" s="10"/>
      <c r="G1835" s="10">
        <f t="shared" si="20"/>
        <v>905.90957679300004</v>
      </c>
      <c r="H1835" s="10" t="s">
        <v>12</v>
      </c>
    </row>
    <row r="1836" spans="1:8">
      <c r="A1836" s="8" t="s">
        <v>99</v>
      </c>
      <c r="B1836" s="8" t="s">
        <v>100</v>
      </c>
      <c r="C1836" s="8">
        <v>119</v>
      </c>
      <c r="D1836" s="10">
        <v>3.7475000000000001</v>
      </c>
      <c r="E1836" s="10"/>
      <c r="G1836" s="10">
        <f t="shared" si="20"/>
        <v>906.09662253800002</v>
      </c>
      <c r="H1836" s="10" t="s">
        <v>12</v>
      </c>
    </row>
    <row r="1837" spans="1:8">
      <c r="A1837" s="8" t="s">
        <v>99</v>
      </c>
      <c r="B1837" s="8" t="s">
        <v>100</v>
      </c>
      <c r="C1837" s="8">
        <v>116.5</v>
      </c>
      <c r="D1837" s="10">
        <v>3.9364999999999997</v>
      </c>
      <c r="E1837" s="10"/>
      <c r="G1837" s="10">
        <f t="shared" si="20"/>
        <v>906.283668283</v>
      </c>
      <c r="H1837" s="10" t="s">
        <v>59</v>
      </c>
    </row>
    <row r="1838" spans="1:8">
      <c r="A1838" s="8" t="s">
        <v>99</v>
      </c>
      <c r="B1838" s="8" t="s">
        <v>100</v>
      </c>
      <c r="C1838" s="8">
        <v>115</v>
      </c>
      <c r="D1838" s="10">
        <v>5.0404999999999998</v>
      </c>
      <c r="E1838" s="10"/>
      <c r="G1838" s="10">
        <f t="shared" si="20"/>
        <v>906.39589573000001</v>
      </c>
      <c r="H1838" s="10" t="s">
        <v>59</v>
      </c>
    </row>
    <row r="1839" spans="1:8">
      <c r="A1839" s="8" t="s">
        <v>99</v>
      </c>
      <c r="B1839" s="8" t="s">
        <v>100</v>
      </c>
      <c r="C1839" s="8">
        <v>113.2</v>
      </c>
      <c r="D1839" s="10">
        <v>1.9695</v>
      </c>
      <c r="E1839" s="10"/>
      <c r="G1839" s="10">
        <f t="shared" si="20"/>
        <v>906.53056866639997</v>
      </c>
      <c r="H1839" s="10" t="s">
        <v>14</v>
      </c>
    </row>
    <row r="1840" spans="1:8">
      <c r="A1840" s="8" t="s">
        <v>99</v>
      </c>
      <c r="B1840" s="8" t="s">
        <v>100</v>
      </c>
      <c r="C1840" s="8">
        <v>110.1</v>
      </c>
      <c r="D1840" s="10">
        <v>3.3285</v>
      </c>
      <c r="E1840" s="10"/>
      <c r="G1840" s="10">
        <f t="shared" si="20"/>
        <v>906.76250539019998</v>
      </c>
      <c r="H1840" s="10" t="s">
        <v>14</v>
      </c>
    </row>
    <row r="1841" spans="1:8">
      <c r="A1841" s="8" t="s">
        <v>99</v>
      </c>
      <c r="B1841" s="8" t="s">
        <v>100</v>
      </c>
      <c r="C1841" s="8">
        <v>107.4</v>
      </c>
      <c r="D1841" s="10">
        <v>3.0914999999999999</v>
      </c>
      <c r="E1841" s="10"/>
      <c r="G1841" s="10">
        <f t="shared" si="20"/>
        <v>906.96451479480004</v>
      </c>
      <c r="H1841" s="10" t="s">
        <v>105</v>
      </c>
    </row>
    <row r="1842" spans="1:8">
      <c r="A1842" s="8" t="s">
        <v>99</v>
      </c>
      <c r="B1842" s="8" t="s">
        <v>100</v>
      </c>
      <c r="C1842" s="8">
        <v>103.5</v>
      </c>
      <c r="D1842" s="10">
        <v>2.7685</v>
      </c>
      <c r="E1842" s="10"/>
      <c r="G1842" s="10">
        <f t="shared" si="20"/>
        <v>907.25630615700004</v>
      </c>
      <c r="H1842" s="10" t="s">
        <v>105</v>
      </c>
    </row>
    <row r="1843" spans="1:8">
      <c r="A1843" s="8" t="s">
        <v>99</v>
      </c>
      <c r="B1843" s="8" t="s">
        <v>100</v>
      </c>
      <c r="C1843" s="8">
        <v>95.1</v>
      </c>
      <c r="D1843" s="10">
        <v>2.6804999999999999</v>
      </c>
      <c r="E1843" s="10"/>
      <c r="G1843" s="10">
        <f t="shared" si="20"/>
        <v>907.88477986019996</v>
      </c>
      <c r="H1843" s="10" t="s">
        <v>105</v>
      </c>
    </row>
    <row r="1844" spans="1:8">
      <c r="A1844" s="8" t="s">
        <v>99</v>
      </c>
      <c r="B1844" s="8" t="s">
        <v>100</v>
      </c>
      <c r="C1844" s="8">
        <v>93.7</v>
      </c>
      <c r="D1844" s="10">
        <v>2.7215000000000003</v>
      </c>
      <c r="E1844" s="10"/>
      <c r="G1844" s="10">
        <f t="shared" si="20"/>
        <v>907.98952547739998</v>
      </c>
      <c r="H1844" s="10" t="s">
        <v>105</v>
      </c>
    </row>
    <row r="1845" spans="1:8">
      <c r="A1845" s="8" t="s">
        <v>99</v>
      </c>
      <c r="B1845" s="8" t="s">
        <v>100</v>
      </c>
      <c r="C1845" s="8">
        <v>91.4</v>
      </c>
      <c r="D1845" s="10">
        <v>3.2565</v>
      </c>
      <c r="E1845" s="10"/>
      <c r="G1845" s="10">
        <f t="shared" si="20"/>
        <v>908.16160756279999</v>
      </c>
      <c r="H1845" s="10" t="s">
        <v>105</v>
      </c>
    </row>
    <row r="1846" spans="1:8">
      <c r="A1846" s="8" t="s">
        <v>99</v>
      </c>
      <c r="B1846" s="8" t="s">
        <v>100</v>
      </c>
      <c r="C1846" s="8">
        <v>87.5</v>
      </c>
      <c r="D1846" s="10">
        <v>2.4045000000000001</v>
      </c>
      <c r="E1846" s="10"/>
      <c r="G1846" s="10">
        <f t="shared" si="20"/>
        <v>908.45339892499999</v>
      </c>
      <c r="H1846" s="10" t="s">
        <v>105</v>
      </c>
    </row>
    <row r="1847" spans="1:8">
      <c r="A1847" s="8" t="s">
        <v>99</v>
      </c>
      <c r="B1847" s="8" t="s">
        <v>100</v>
      </c>
      <c r="C1847" s="8">
        <v>84.8</v>
      </c>
      <c r="D1847" s="10">
        <v>2.7284999999999999</v>
      </c>
      <c r="E1847" s="10"/>
      <c r="G1847" s="10">
        <f t="shared" si="20"/>
        <v>908.65540832960005</v>
      </c>
      <c r="H1847" s="10" t="s">
        <v>105</v>
      </c>
    </row>
    <row r="1848" spans="1:8">
      <c r="A1848" s="8" t="s">
        <v>99</v>
      </c>
      <c r="B1848" s="8" t="s">
        <v>100</v>
      </c>
      <c r="C1848" s="8">
        <v>78.099999999999994</v>
      </c>
      <c r="D1848" s="10">
        <v>1.6765000000000001</v>
      </c>
      <c r="E1848" s="10"/>
      <c r="G1848" s="10">
        <f t="shared" si="20"/>
        <v>909.15669092619999</v>
      </c>
      <c r="H1848" s="10" t="s">
        <v>105</v>
      </c>
    </row>
    <row r="1849" spans="1:8">
      <c r="A1849" s="8" t="s">
        <v>99</v>
      </c>
      <c r="B1849" s="8" t="s">
        <v>100</v>
      </c>
      <c r="C1849" s="8">
        <v>75.900000000000006</v>
      </c>
      <c r="D1849" s="10">
        <v>2.1735000000000002</v>
      </c>
      <c r="E1849" s="10"/>
      <c r="G1849" s="10">
        <f t="shared" si="20"/>
        <v>909.32129118180001</v>
      </c>
      <c r="H1849" s="10" t="s">
        <v>105</v>
      </c>
    </row>
    <row r="1850" spans="1:8">
      <c r="A1850" s="8" t="s">
        <v>99</v>
      </c>
      <c r="B1850" s="8" t="s">
        <v>100</v>
      </c>
      <c r="C1850" s="8">
        <v>73.3</v>
      </c>
      <c r="D1850" s="10">
        <v>1.5835000000000001</v>
      </c>
      <c r="E1850" s="10"/>
      <c r="G1850" s="10">
        <f t="shared" si="20"/>
        <v>909.51581875659997</v>
      </c>
      <c r="H1850" s="10" t="s">
        <v>105</v>
      </c>
    </row>
    <row r="1851" spans="1:8">
      <c r="A1851" s="8" t="s">
        <v>99</v>
      </c>
      <c r="B1851" s="8" t="s">
        <v>100</v>
      </c>
      <c r="C1851" s="8">
        <v>71.400000000000006</v>
      </c>
      <c r="D1851" s="10">
        <v>1.5874999999999999</v>
      </c>
      <c r="E1851" s="10"/>
      <c r="G1851" s="10">
        <f t="shared" si="20"/>
        <v>909.65797352280003</v>
      </c>
      <c r="H1851" s="10" t="s">
        <v>105</v>
      </c>
    </row>
    <row r="1852" spans="1:8">
      <c r="A1852" s="8" t="s">
        <v>99</v>
      </c>
      <c r="B1852" s="8" t="s">
        <v>100</v>
      </c>
      <c r="C1852" s="8">
        <v>70</v>
      </c>
      <c r="D1852" s="10">
        <v>1.5325</v>
      </c>
      <c r="E1852" s="10"/>
      <c r="G1852" s="10">
        <f t="shared" si="20"/>
        <v>909.76271913999994</v>
      </c>
      <c r="H1852" s="10" t="s">
        <v>105</v>
      </c>
    </row>
    <row r="1853" spans="1:8">
      <c r="A1853" s="8" t="s">
        <v>99</v>
      </c>
      <c r="B1853" s="8" t="s">
        <v>100</v>
      </c>
      <c r="C1853" s="8">
        <v>68.400000000000006</v>
      </c>
      <c r="D1853" s="10">
        <v>1.1154999999999999</v>
      </c>
      <c r="E1853" s="10"/>
      <c r="G1853" s="10">
        <f t="shared" si="20"/>
        <v>909.88242841680005</v>
      </c>
      <c r="H1853" s="10" t="s">
        <v>105</v>
      </c>
    </row>
    <row r="1854" spans="1:8">
      <c r="A1854" s="8" t="s">
        <v>99</v>
      </c>
      <c r="B1854" s="8" t="s">
        <v>100</v>
      </c>
      <c r="C1854" s="8">
        <v>67.2</v>
      </c>
      <c r="D1854" s="10">
        <v>1.6935</v>
      </c>
      <c r="E1854" s="10"/>
      <c r="G1854" s="10">
        <f t="shared" si="20"/>
        <v>909.97221037439999</v>
      </c>
      <c r="H1854" s="10" t="s">
        <v>8</v>
      </c>
    </row>
    <row r="1855" spans="1:8">
      <c r="A1855" s="8" t="s">
        <v>99</v>
      </c>
      <c r="B1855" s="8" t="s">
        <v>100</v>
      </c>
      <c r="C1855" s="8">
        <v>64.5</v>
      </c>
      <c r="D1855" s="10">
        <v>1.3975</v>
      </c>
      <c r="E1855" s="10"/>
      <c r="G1855" s="10">
        <f t="shared" si="20"/>
        <v>910.17421977900005</v>
      </c>
      <c r="H1855" s="10" t="s">
        <v>105</v>
      </c>
    </row>
    <row r="1856" spans="1:8">
      <c r="A1856" s="8" t="s">
        <v>99</v>
      </c>
      <c r="B1856" s="8" t="s">
        <v>100</v>
      </c>
      <c r="C1856" s="8">
        <v>62.4</v>
      </c>
      <c r="D1856" s="10">
        <v>1.2135</v>
      </c>
      <c r="E1856" s="10"/>
      <c r="G1856" s="10">
        <f t="shared" si="20"/>
        <v>910.33133820479998</v>
      </c>
      <c r="H1856" s="10" t="s">
        <v>60</v>
      </c>
    </row>
    <row r="1857" spans="1:8">
      <c r="A1857" s="8" t="s">
        <v>99</v>
      </c>
      <c r="B1857" s="8" t="s">
        <v>100</v>
      </c>
      <c r="C1857" s="8">
        <v>58.6</v>
      </c>
      <c r="D1857" s="10">
        <v>1.3745000000000001</v>
      </c>
      <c r="E1857" s="10"/>
      <c r="G1857" s="10">
        <f t="shared" si="20"/>
        <v>910.61564773719999</v>
      </c>
      <c r="H1857" s="10" t="s">
        <v>8</v>
      </c>
    </row>
    <row r="1858" spans="1:8">
      <c r="A1858" s="8" t="s">
        <v>99</v>
      </c>
      <c r="B1858" s="8" t="s">
        <v>100</v>
      </c>
      <c r="C1858" s="8">
        <v>56.1</v>
      </c>
      <c r="D1858" s="10">
        <v>0.64850000000000008</v>
      </c>
      <c r="E1858" s="10"/>
      <c r="G1858" s="10">
        <f t="shared" si="20"/>
        <v>910.80269348219997</v>
      </c>
      <c r="H1858" s="10" t="s">
        <v>12</v>
      </c>
    </row>
    <row r="1859" spans="1:8">
      <c r="A1859" s="8" t="s">
        <v>99</v>
      </c>
      <c r="B1859" s="8" t="s">
        <v>100</v>
      </c>
      <c r="C1859" s="8">
        <v>53</v>
      </c>
      <c r="D1859" s="10">
        <v>0.35285714285714276</v>
      </c>
      <c r="E1859" s="10"/>
      <c r="G1859" s="10">
        <f t="shared" si="20"/>
        <v>911.03463020599997</v>
      </c>
      <c r="H1859" s="10" t="s">
        <v>8</v>
      </c>
    </row>
    <row r="1860" spans="1:8">
      <c r="A1860" s="8" t="s">
        <v>99</v>
      </c>
      <c r="B1860" s="8" t="s">
        <v>100</v>
      </c>
      <c r="C1860" s="8">
        <v>50.5</v>
      </c>
      <c r="D1860" s="10">
        <v>0.95085714285714285</v>
      </c>
      <c r="E1860" s="10"/>
      <c r="G1860" s="10">
        <f t="shared" si="20"/>
        <v>911.22167595099995</v>
      </c>
      <c r="H1860" s="10" t="s">
        <v>8</v>
      </c>
    </row>
    <row r="1861" spans="1:8">
      <c r="A1861" s="8" t="s">
        <v>99</v>
      </c>
      <c r="B1861" s="8" t="s">
        <v>100</v>
      </c>
      <c r="C1861" s="8">
        <v>46.7</v>
      </c>
      <c r="D1861" s="10">
        <v>2.0018571428571428</v>
      </c>
      <c r="E1861" s="10"/>
      <c r="G1861" s="10">
        <f t="shared" si="20"/>
        <v>911.50598548339997</v>
      </c>
      <c r="H1861" s="10" t="s">
        <v>105</v>
      </c>
    </row>
    <row r="1862" spans="1:8">
      <c r="A1862" s="8" t="s">
        <v>99</v>
      </c>
      <c r="B1862" s="8" t="s">
        <v>100</v>
      </c>
      <c r="C1862" s="8">
        <v>44.5</v>
      </c>
      <c r="D1862" s="10">
        <v>0.56728571428571439</v>
      </c>
      <c r="E1862" s="10"/>
      <c r="G1862" s="10">
        <f t="shared" si="20"/>
        <v>911.67058573899999</v>
      </c>
      <c r="H1862" s="10" t="s">
        <v>105</v>
      </c>
    </row>
    <row r="1863" spans="1:8">
      <c r="A1863" s="8" t="s">
        <v>99</v>
      </c>
      <c r="B1863" s="8" t="s">
        <v>100</v>
      </c>
      <c r="C1863" s="8">
        <v>43.5</v>
      </c>
      <c r="D1863" s="10">
        <v>0.80628571428571438</v>
      </c>
      <c r="E1863" s="10"/>
      <c r="G1863" s="10">
        <f t="shared" si="20"/>
        <v>911.74540403699996</v>
      </c>
      <c r="H1863" s="10" t="s">
        <v>105</v>
      </c>
    </row>
    <row r="1864" spans="1:8">
      <c r="A1864" s="8" t="s">
        <v>99</v>
      </c>
      <c r="B1864" s="8" t="s">
        <v>100</v>
      </c>
      <c r="C1864" s="8">
        <v>41.8</v>
      </c>
      <c r="D1864" s="10">
        <v>0.62185714285714278</v>
      </c>
      <c r="E1864" s="10"/>
      <c r="G1864" s="10">
        <f t="shared" si="20"/>
        <v>911.87259514360005</v>
      </c>
      <c r="H1864" s="10" t="s">
        <v>105</v>
      </c>
    </row>
    <row r="1865" spans="1:8">
      <c r="A1865" s="8" t="s">
        <v>99</v>
      </c>
      <c r="B1865" s="8" t="s">
        <v>100</v>
      </c>
      <c r="C1865" s="8">
        <v>41.5</v>
      </c>
      <c r="D1865" s="10">
        <v>0.16385714285714276</v>
      </c>
      <c r="E1865" s="10"/>
      <c r="G1865" s="10">
        <f t="shared" si="20"/>
        <v>911.89504063300001</v>
      </c>
      <c r="H1865" s="10" t="s">
        <v>25</v>
      </c>
    </row>
    <row r="1866" spans="1:8">
      <c r="A1866" s="8" t="s">
        <v>99</v>
      </c>
      <c r="B1866" s="8" t="s">
        <v>100</v>
      </c>
      <c r="C1866" s="8">
        <v>40.9</v>
      </c>
      <c r="D1866" s="10">
        <v>0.13385714285714279</v>
      </c>
      <c r="E1866" s="10"/>
      <c r="G1866" s="10">
        <f t="shared" si="20"/>
        <v>911.93993161180003</v>
      </c>
      <c r="H1866" s="10" t="s">
        <v>61</v>
      </c>
    </row>
    <row r="1867" spans="1:8">
      <c r="A1867" s="8" t="s">
        <v>99</v>
      </c>
      <c r="B1867" s="8" t="s">
        <v>100</v>
      </c>
      <c r="C1867" s="8">
        <v>39.6</v>
      </c>
      <c r="D1867" s="10">
        <v>1.0052857142857143</v>
      </c>
      <c r="E1867" s="10"/>
      <c r="G1867" s="10">
        <f t="shared" si="20"/>
        <v>912.03719539919996</v>
      </c>
      <c r="H1867" s="10" t="s">
        <v>61</v>
      </c>
    </row>
    <row r="1868" spans="1:8">
      <c r="A1868" s="8" t="s">
        <v>99</v>
      </c>
      <c r="B1868" s="8" t="s">
        <v>100</v>
      </c>
      <c r="C1868" s="8">
        <v>38.6</v>
      </c>
      <c r="D1868" s="10">
        <v>0.40528571428571447</v>
      </c>
      <c r="E1868" s="10"/>
      <c r="G1868" s="10">
        <f t="shared" si="20"/>
        <v>912.11201369720004</v>
      </c>
      <c r="H1868" s="10" t="s">
        <v>105</v>
      </c>
    </row>
    <row r="1869" spans="1:8">
      <c r="A1869" s="8" t="s">
        <v>99</v>
      </c>
      <c r="B1869" s="8" t="s">
        <v>100</v>
      </c>
      <c r="C1869" s="8">
        <v>37.1</v>
      </c>
      <c r="D1869" s="10">
        <v>0.27028571428571446</v>
      </c>
      <c r="E1869" s="10"/>
      <c r="G1869" s="10">
        <f t="shared" si="20"/>
        <v>912.22424114420005</v>
      </c>
      <c r="H1869" s="10" t="s">
        <v>62</v>
      </c>
    </row>
    <row r="1870" spans="1:8">
      <c r="A1870" s="8" t="s">
        <v>99</v>
      </c>
      <c r="B1870" s="8" t="s">
        <v>100</v>
      </c>
      <c r="C1870" s="8">
        <v>36.200000000000003</v>
      </c>
      <c r="D1870" s="10">
        <v>0.28628571428571442</v>
      </c>
      <c r="E1870" s="10"/>
      <c r="G1870" s="10">
        <f t="shared" si="20"/>
        <v>912.29157761240003</v>
      </c>
      <c r="H1870" s="10" t="s">
        <v>105</v>
      </c>
    </row>
    <row r="1871" spans="1:8">
      <c r="A1871" s="8" t="s">
        <v>99</v>
      </c>
      <c r="B1871" s="8" t="s">
        <v>100</v>
      </c>
      <c r="C1871" s="8">
        <v>33</v>
      </c>
      <c r="D1871" s="10">
        <v>0.29628571428571443</v>
      </c>
      <c r="E1871" s="10"/>
      <c r="G1871" s="10">
        <f t="shared" si="20"/>
        <v>912.53099616600002</v>
      </c>
      <c r="H1871" s="10" t="s">
        <v>63</v>
      </c>
    </row>
    <row r="1872" spans="1:8">
      <c r="A1872" s="8" t="s">
        <v>99</v>
      </c>
      <c r="B1872" s="8" t="s">
        <v>100</v>
      </c>
      <c r="C1872" s="8">
        <v>30</v>
      </c>
      <c r="D1872" s="10">
        <v>0.79828571428571449</v>
      </c>
      <c r="E1872" s="10"/>
      <c r="G1872" s="10">
        <f t="shared" si="20"/>
        <v>912.75545106000004</v>
      </c>
      <c r="H1872" s="10" t="s">
        <v>64</v>
      </c>
    </row>
    <row r="1873" spans="1:8">
      <c r="A1873" s="8" t="s">
        <v>99</v>
      </c>
      <c r="B1873" s="8" t="s">
        <v>100</v>
      </c>
      <c r="C1873" s="8">
        <v>10.5</v>
      </c>
      <c r="D1873" s="10">
        <v>0.28728571428571442</v>
      </c>
      <c r="E1873" s="10"/>
      <c r="G1873" s="10">
        <f t="shared" si="20"/>
        <v>914.21440787100005</v>
      </c>
      <c r="H1873" s="10" t="s">
        <v>65</v>
      </c>
    </row>
    <row r="1874" spans="1:8">
      <c r="A1874" s="8" t="s">
        <v>99</v>
      </c>
      <c r="B1874" s="8" t="s">
        <v>100</v>
      </c>
      <c r="C1874" s="8">
        <v>9.1</v>
      </c>
      <c r="D1874" s="10">
        <v>0.48328571428571443</v>
      </c>
      <c r="E1874" s="10"/>
      <c r="G1874" s="10">
        <f t="shared" si="20"/>
        <v>914.31915348819996</v>
      </c>
      <c r="H1874" s="10" t="s">
        <v>35</v>
      </c>
    </row>
    <row r="1875" spans="1:8">
      <c r="A1875" s="8" t="s">
        <v>99</v>
      </c>
      <c r="B1875" s="8" t="s">
        <v>100</v>
      </c>
      <c r="C1875" s="8">
        <v>8.3000000000000007</v>
      </c>
      <c r="D1875" s="10">
        <v>0.55128571428571449</v>
      </c>
      <c r="E1875" s="10"/>
      <c r="G1875" s="10">
        <f t="shared" si="20"/>
        <v>914.37900812659996</v>
      </c>
      <c r="H1875" s="10" t="s">
        <v>105</v>
      </c>
    </row>
    <row r="1876" spans="1:8">
      <c r="A1876" s="8" t="s">
        <v>99</v>
      </c>
      <c r="B1876" s="8" t="s">
        <v>100</v>
      </c>
      <c r="C1876" s="8">
        <v>4.7</v>
      </c>
      <c r="D1876" s="10">
        <v>0.87928571428571445</v>
      </c>
      <c r="E1876" s="10"/>
      <c r="G1876" s="10">
        <f t="shared" si="20"/>
        <v>914.6483539994</v>
      </c>
      <c r="H1876" s="10" t="s">
        <v>105</v>
      </c>
    </row>
    <row r="1877" spans="1:8">
      <c r="A1877" s="8" t="s">
        <v>99</v>
      </c>
      <c r="B1877" s="8" t="s">
        <v>100</v>
      </c>
      <c r="C1877" s="8">
        <v>3.2</v>
      </c>
      <c r="D1877" s="10">
        <v>0.40428571428571447</v>
      </c>
      <c r="E1877" s="10"/>
      <c r="G1877" s="10">
        <f t="shared" si="20"/>
        <v>914.76058144640001</v>
      </c>
      <c r="H1877" s="10" t="s">
        <v>105</v>
      </c>
    </row>
    <row r="1878" spans="1:8">
      <c r="C1878" s="8">
        <v>0</v>
      </c>
      <c r="F1878" s="8">
        <v>915</v>
      </c>
      <c r="G1878" s="10">
        <v>915</v>
      </c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124"/>
  <sheetViews>
    <sheetView tabSelected="1" view="pageLayout" workbookViewId="0">
      <selection activeCell="H4" sqref="H4:H2124"/>
    </sheetView>
  </sheetViews>
  <sheetFormatPr baseColWidth="10" defaultRowHeight="13"/>
  <sheetData>
    <row r="1" spans="1:8" ht="14">
      <c r="A1" s="1" t="s">
        <v>237</v>
      </c>
      <c r="B1" s="2" t="s">
        <v>238</v>
      </c>
      <c r="C1" s="3" t="s">
        <v>239</v>
      </c>
      <c r="D1" s="4" t="s">
        <v>240</v>
      </c>
      <c r="E1" s="4" t="s">
        <v>241</v>
      </c>
      <c r="F1" s="1" t="s">
        <v>242</v>
      </c>
      <c r="G1" s="1" t="s">
        <v>243</v>
      </c>
      <c r="H1" s="1" t="s">
        <v>244</v>
      </c>
    </row>
    <row r="3" spans="1:8">
      <c r="A3" t="s">
        <v>66</v>
      </c>
      <c r="D3" s="10">
        <v>-1.0109999999999999</v>
      </c>
      <c r="G3" s="10">
        <v>516.29999999999995</v>
      </c>
      <c r="H3" t="s">
        <v>0</v>
      </c>
    </row>
    <row r="4" spans="1:8">
      <c r="A4" t="s">
        <v>66</v>
      </c>
      <c r="D4" s="10">
        <v>-0.625</v>
      </c>
      <c r="G4" s="10">
        <v>516.30465389999995</v>
      </c>
      <c r="H4" t="s">
        <v>0</v>
      </c>
    </row>
    <row r="5" spans="1:8">
      <c r="A5" t="s">
        <v>66</v>
      </c>
      <c r="D5" s="10">
        <v>1.0629999999999999</v>
      </c>
      <c r="G5" s="10">
        <v>516.31163470000001</v>
      </c>
      <c r="H5" t="s">
        <v>0</v>
      </c>
    </row>
    <row r="6" spans="1:8">
      <c r="A6" t="s">
        <v>66</v>
      </c>
      <c r="D6" s="10">
        <v>-0.54</v>
      </c>
      <c r="G6" s="10">
        <v>516.31628850000004</v>
      </c>
      <c r="H6" t="s">
        <v>0</v>
      </c>
    </row>
    <row r="7" spans="1:8">
      <c r="A7" t="s">
        <v>66</v>
      </c>
      <c r="D7" s="10">
        <v>0</v>
      </c>
      <c r="G7" s="10">
        <v>516.33723090000001</v>
      </c>
      <c r="H7" t="s">
        <v>0</v>
      </c>
    </row>
    <row r="8" spans="1:8">
      <c r="A8" t="s">
        <v>66</v>
      </c>
      <c r="D8" s="10">
        <v>1.151</v>
      </c>
      <c r="G8" s="10">
        <v>516.34886559999995</v>
      </c>
      <c r="H8" t="s">
        <v>0</v>
      </c>
    </row>
    <row r="9" spans="1:8">
      <c r="A9" t="s">
        <v>66</v>
      </c>
      <c r="D9" s="10">
        <v>1.2310000000000001</v>
      </c>
      <c r="G9" s="10">
        <v>516.35351949999995</v>
      </c>
      <c r="H9" t="s">
        <v>0</v>
      </c>
    </row>
    <row r="10" spans="1:8">
      <c r="A10" t="s">
        <v>66</v>
      </c>
      <c r="D10" s="10">
        <v>1.4550000000000001</v>
      </c>
      <c r="G10" s="10">
        <v>516.35817340000006</v>
      </c>
      <c r="H10" t="s">
        <v>0</v>
      </c>
    </row>
    <row r="11" spans="1:8">
      <c r="A11" t="s">
        <v>66</v>
      </c>
      <c r="D11" s="10">
        <v>1.671</v>
      </c>
      <c r="G11" s="10">
        <v>516.36282719999997</v>
      </c>
      <c r="H11" t="s">
        <v>0</v>
      </c>
    </row>
    <row r="12" spans="1:8">
      <c r="A12" t="s">
        <v>66</v>
      </c>
      <c r="D12" s="10">
        <v>1.756</v>
      </c>
      <c r="G12" s="10">
        <v>516.36748109999996</v>
      </c>
      <c r="H12" t="s">
        <v>0</v>
      </c>
    </row>
    <row r="13" spans="1:8">
      <c r="A13" t="s">
        <v>66</v>
      </c>
      <c r="D13" s="10">
        <v>1.157</v>
      </c>
      <c r="G13" s="10">
        <v>516.37213499999996</v>
      </c>
      <c r="H13" t="s">
        <v>0</v>
      </c>
    </row>
    <row r="14" spans="1:8">
      <c r="A14" t="s">
        <v>66</v>
      </c>
      <c r="D14" s="10">
        <v>1.7470000000000001</v>
      </c>
      <c r="G14" s="10">
        <v>516.37678879999999</v>
      </c>
      <c r="H14" t="s">
        <v>0</v>
      </c>
    </row>
    <row r="15" spans="1:8">
      <c r="A15" t="s">
        <v>66</v>
      </c>
      <c r="D15" s="10">
        <v>1.4019999999999999</v>
      </c>
      <c r="G15" s="10">
        <v>516.38376960000005</v>
      </c>
      <c r="H15" t="s">
        <v>0</v>
      </c>
    </row>
    <row r="16" spans="1:8">
      <c r="A16" t="s">
        <v>66</v>
      </c>
      <c r="D16" s="10">
        <v>1.1579999999999999</v>
      </c>
      <c r="G16" s="10">
        <v>516.38842350000004</v>
      </c>
      <c r="H16" t="s">
        <v>0</v>
      </c>
    </row>
    <row r="17" spans="1:8">
      <c r="A17" t="s">
        <v>66</v>
      </c>
      <c r="D17" s="10">
        <v>1.302</v>
      </c>
      <c r="G17" s="10">
        <v>516.39307740000004</v>
      </c>
      <c r="H17" t="s">
        <v>0</v>
      </c>
    </row>
    <row r="18" spans="1:8">
      <c r="A18" t="s">
        <v>66</v>
      </c>
      <c r="D18" s="10">
        <v>1.4</v>
      </c>
      <c r="G18" s="10">
        <v>516.39773119999995</v>
      </c>
      <c r="H18" t="s">
        <v>0</v>
      </c>
    </row>
    <row r="19" spans="1:8">
      <c r="A19" t="s">
        <v>66</v>
      </c>
      <c r="D19" s="10">
        <v>1.643</v>
      </c>
      <c r="G19" s="10">
        <v>516.40238509999995</v>
      </c>
      <c r="H19" t="s">
        <v>0</v>
      </c>
    </row>
    <row r="20" spans="1:8">
      <c r="A20" t="s">
        <v>66</v>
      </c>
      <c r="D20" s="10">
        <v>1.4610000000000001</v>
      </c>
      <c r="G20" s="10">
        <v>516.40703900000005</v>
      </c>
      <c r="H20" t="s">
        <v>0</v>
      </c>
    </row>
    <row r="21" spans="1:8">
      <c r="A21" t="s">
        <v>66</v>
      </c>
      <c r="D21" s="10">
        <v>1.54</v>
      </c>
      <c r="G21" s="10">
        <v>516.41169279999997</v>
      </c>
      <c r="H21" t="s">
        <v>0</v>
      </c>
    </row>
    <row r="22" spans="1:8">
      <c r="A22" t="s">
        <v>66</v>
      </c>
      <c r="D22" s="10">
        <v>1.2809999999999999</v>
      </c>
      <c r="G22" s="10">
        <v>516.41867360000003</v>
      </c>
      <c r="H22" t="s">
        <v>0</v>
      </c>
    </row>
    <row r="23" spans="1:8">
      <c r="A23" t="s">
        <v>66</v>
      </c>
      <c r="D23" s="10">
        <v>1.788</v>
      </c>
      <c r="G23" s="10">
        <v>516.42332750000003</v>
      </c>
      <c r="H23" t="s">
        <v>0</v>
      </c>
    </row>
    <row r="24" spans="1:8">
      <c r="A24" t="s">
        <v>66</v>
      </c>
      <c r="D24" s="10">
        <v>1.4790000000000001</v>
      </c>
      <c r="G24" s="10">
        <v>516.43030829999998</v>
      </c>
      <c r="H24" t="s">
        <v>0</v>
      </c>
    </row>
    <row r="25" spans="1:8">
      <c r="A25" t="s">
        <v>66</v>
      </c>
      <c r="D25" s="10">
        <v>1.028</v>
      </c>
      <c r="G25" s="10">
        <v>516.43961609999997</v>
      </c>
      <c r="H25" t="s">
        <v>0</v>
      </c>
    </row>
    <row r="26" spans="1:8">
      <c r="A26" t="s">
        <v>66</v>
      </c>
      <c r="D26" s="10">
        <v>-1.2999999999999999E-2</v>
      </c>
      <c r="G26" s="10">
        <v>516.44659690000003</v>
      </c>
      <c r="H26" t="s">
        <v>0</v>
      </c>
    </row>
    <row r="27" spans="1:8">
      <c r="A27" t="s">
        <v>66</v>
      </c>
      <c r="D27" s="10">
        <v>-1.42</v>
      </c>
      <c r="G27" s="10">
        <v>516.45357769999998</v>
      </c>
      <c r="H27" t="s">
        <v>0</v>
      </c>
    </row>
    <row r="28" spans="1:8">
      <c r="A28" t="s">
        <v>66</v>
      </c>
      <c r="D28" s="10">
        <v>1.4219999999999999</v>
      </c>
      <c r="G28" s="10">
        <v>516.45823150000001</v>
      </c>
      <c r="H28" t="s">
        <v>0</v>
      </c>
    </row>
    <row r="29" spans="1:8">
      <c r="A29" t="s">
        <v>66</v>
      </c>
      <c r="D29" s="10">
        <v>1.4039999999999999</v>
      </c>
      <c r="G29" s="10">
        <v>516.4628854</v>
      </c>
      <c r="H29" t="s">
        <v>0</v>
      </c>
    </row>
    <row r="30" spans="1:8">
      <c r="A30" t="s">
        <v>66</v>
      </c>
      <c r="D30" s="10">
        <v>1.5980000000000001</v>
      </c>
      <c r="G30" s="10">
        <v>516.4675393</v>
      </c>
      <c r="H30" t="s">
        <v>0</v>
      </c>
    </row>
    <row r="31" spans="1:8">
      <c r="A31" t="s">
        <v>66</v>
      </c>
      <c r="D31" s="10">
        <v>1.534</v>
      </c>
      <c r="G31" s="10">
        <v>516.47219310000003</v>
      </c>
      <c r="H31" t="s">
        <v>0</v>
      </c>
    </row>
    <row r="32" spans="1:8">
      <c r="A32" t="s">
        <v>66</v>
      </c>
      <c r="D32" s="10">
        <v>1.425</v>
      </c>
      <c r="G32" s="10">
        <v>516.47684700000002</v>
      </c>
      <c r="H32" t="s">
        <v>0</v>
      </c>
    </row>
    <row r="33" spans="1:8">
      <c r="A33" t="s">
        <v>66</v>
      </c>
      <c r="D33" s="10">
        <v>0.88700000000000001</v>
      </c>
      <c r="G33" s="10">
        <v>516.48150090000001</v>
      </c>
      <c r="H33" t="s">
        <v>0</v>
      </c>
    </row>
    <row r="34" spans="1:8">
      <c r="A34" t="s">
        <v>66</v>
      </c>
      <c r="D34" s="10">
        <v>1.681</v>
      </c>
      <c r="G34" s="10">
        <v>516.48615470000004</v>
      </c>
      <c r="H34" t="s">
        <v>0</v>
      </c>
    </row>
    <row r="35" spans="1:8">
      <c r="A35" t="s">
        <v>66</v>
      </c>
      <c r="D35" s="10">
        <v>1.526</v>
      </c>
      <c r="G35" s="10">
        <v>516.49080860000004</v>
      </c>
      <c r="H35" t="s">
        <v>0</v>
      </c>
    </row>
    <row r="36" spans="1:8">
      <c r="A36" t="s">
        <v>66</v>
      </c>
      <c r="D36" s="10">
        <v>1.7849999999999999</v>
      </c>
      <c r="G36" s="10">
        <v>516.49546250000003</v>
      </c>
      <c r="H36" t="s">
        <v>0</v>
      </c>
    </row>
    <row r="37" spans="1:8">
      <c r="A37" t="s">
        <v>66</v>
      </c>
      <c r="D37" s="10">
        <v>1.286</v>
      </c>
      <c r="G37" s="10">
        <v>516.50011629999995</v>
      </c>
      <c r="H37" t="s">
        <v>0</v>
      </c>
    </row>
    <row r="38" spans="1:8">
      <c r="A38" t="s">
        <v>66</v>
      </c>
      <c r="D38" s="10">
        <v>1.6919999999999999</v>
      </c>
      <c r="G38" s="10">
        <v>516.50477020000005</v>
      </c>
      <c r="H38" t="s">
        <v>0</v>
      </c>
    </row>
    <row r="39" spans="1:8">
      <c r="A39" t="s">
        <v>66</v>
      </c>
      <c r="D39" s="10">
        <v>1.0640000000000001</v>
      </c>
      <c r="G39" s="10">
        <v>516.50942410000005</v>
      </c>
      <c r="H39" t="s">
        <v>0</v>
      </c>
    </row>
    <row r="40" spans="1:8">
      <c r="A40" t="s">
        <v>66</v>
      </c>
      <c r="D40" s="10">
        <v>1.292</v>
      </c>
      <c r="G40" s="10">
        <v>516.51407800000004</v>
      </c>
      <c r="H40" t="s">
        <v>0</v>
      </c>
    </row>
    <row r="41" spans="1:8">
      <c r="A41" t="s">
        <v>66</v>
      </c>
      <c r="D41" s="10">
        <v>1.5740000000000001</v>
      </c>
      <c r="G41" s="10">
        <v>516.51873179999996</v>
      </c>
      <c r="H41" t="s">
        <v>0</v>
      </c>
    </row>
    <row r="42" spans="1:8">
      <c r="A42" t="s">
        <v>66</v>
      </c>
      <c r="D42" s="10">
        <v>1.39</v>
      </c>
      <c r="G42" s="10">
        <v>516.52338569999995</v>
      </c>
      <c r="H42" t="s">
        <v>0</v>
      </c>
    </row>
    <row r="43" spans="1:8">
      <c r="A43" t="s">
        <v>66</v>
      </c>
      <c r="D43" s="10">
        <v>1.5089999999999999</v>
      </c>
      <c r="G43" s="10">
        <v>516.52803960000006</v>
      </c>
      <c r="H43" t="s">
        <v>0</v>
      </c>
    </row>
    <row r="44" spans="1:8">
      <c r="A44" t="s">
        <v>66</v>
      </c>
      <c r="D44" s="10">
        <v>1.474</v>
      </c>
      <c r="G44" s="10">
        <v>516.53269339999997</v>
      </c>
      <c r="H44" t="s">
        <v>0</v>
      </c>
    </row>
    <row r="45" spans="1:8">
      <c r="A45" t="s">
        <v>66</v>
      </c>
      <c r="D45" s="10">
        <v>1.5269999999999999</v>
      </c>
      <c r="G45" s="10">
        <v>516.54200119999996</v>
      </c>
      <c r="H45" t="s">
        <v>0</v>
      </c>
    </row>
    <row r="46" spans="1:8">
      <c r="A46" t="s">
        <v>66</v>
      </c>
      <c r="D46" s="10">
        <v>1.498</v>
      </c>
      <c r="G46" s="10">
        <v>516.54665499999999</v>
      </c>
      <c r="H46" t="s">
        <v>0</v>
      </c>
    </row>
    <row r="47" spans="1:8">
      <c r="A47" t="s">
        <v>66</v>
      </c>
      <c r="D47" s="10">
        <v>1.2649999999999999</v>
      </c>
      <c r="G47" s="10">
        <v>516.55130889999998</v>
      </c>
      <c r="H47" t="s">
        <v>0</v>
      </c>
    </row>
    <row r="48" spans="1:8">
      <c r="A48" t="s">
        <v>66</v>
      </c>
      <c r="D48" s="10">
        <v>1.381</v>
      </c>
      <c r="G48" s="10">
        <v>516.55596279999997</v>
      </c>
      <c r="H48" t="s">
        <v>0</v>
      </c>
    </row>
    <row r="49" spans="1:8">
      <c r="A49" t="s">
        <v>66</v>
      </c>
      <c r="D49" s="10">
        <v>1.258</v>
      </c>
      <c r="G49" s="10">
        <v>516.5606166</v>
      </c>
      <c r="H49" t="s">
        <v>0</v>
      </c>
    </row>
    <row r="50" spans="1:8">
      <c r="A50" t="s">
        <v>66</v>
      </c>
      <c r="D50" s="10">
        <v>1.399</v>
      </c>
      <c r="G50" s="10">
        <v>516.5652705</v>
      </c>
      <c r="H50" t="s">
        <v>0</v>
      </c>
    </row>
    <row r="51" spans="1:8">
      <c r="A51" t="s">
        <v>66</v>
      </c>
      <c r="D51" s="10">
        <v>1</v>
      </c>
      <c r="G51" s="10">
        <v>516.56992439999999</v>
      </c>
      <c r="H51" t="s">
        <v>0</v>
      </c>
    </row>
    <row r="52" spans="1:8">
      <c r="A52" t="s">
        <v>66</v>
      </c>
      <c r="D52" s="10">
        <v>1.2190000000000001</v>
      </c>
      <c r="G52" s="10">
        <v>516.57457820000002</v>
      </c>
      <c r="H52" t="s">
        <v>0</v>
      </c>
    </row>
    <row r="53" spans="1:8">
      <c r="A53" t="s">
        <v>66</v>
      </c>
      <c r="D53" s="10">
        <v>0.995</v>
      </c>
      <c r="G53" s="10">
        <v>516.57923210000001</v>
      </c>
      <c r="H53" t="s">
        <v>0</v>
      </c>
    </row>
    <row r="54" spans="1:8">
      <c r="A54" t="s">
        <v>66</v>
      </c>
      <c r="D54" s="10">
        <v>0.85399999999999998</v>
      </c>
      <c r="G54" s="10">
        <v>516.58388600000001</v>
      </c>
      <c r="H54" t="s">
        <v>0</v>
      </c>
    </row>
    <row r="55" spans="1:8">
      <c r="A55" t="s">
        <v>66</v>
      </c>
      <c r="D55" s="10">
        <v>1.1539999999999999</v>
      </c>
      <c r="G55" s="10">
        <v>516.58853980000004</v>
      </c>
      <c r="H55" t="s">
        <v>0</v>
      </c>
    </row>
    <row r="56" spans="1:8">
      <c r="A56" t="s">
        <v>66</v>
      </c>
      <c r="D56" s="10">
        <v>1.044</v>
      </c>
      <c r="G56" s="10">
        <v>516.59319370000003</v>
      </c>
      <c r="H56" t="s">
        <v>0</v>
      </c>
    </row>
    <row r="57" spans="1:8">
      <c r="A57" t="s">
        <v>66</v>
      </c>
      <c r="D57" s="10">
        <v>1</v>
      </c>
      <c r="G57" s="10">
        <v>516.59784760000002</v>
      </c>
      <c r="H57" t="s">
        <v>0</v>
      </c>
    </row>
    <row r="58" spans="1:8">
      <c r="A58" t="s">
        <v>66</v>
      </c>
      <c r="D58" s="10">
        <v>1.028</v>
      </c>
      <c r="G58" s="10">
        <v>516.60250150000002</v>
      </c>
      <c r="H58" t="s">
        <v>0</v>
      </c>
    </row>
    <row r="59" spans="1:8">
      <c r="A59" t="s">
        <v>66</v>
      </c>
      <c r="D59" s="10">
        <v>-1.41</v>
      </c>
      <c r="G59" s="10">
        <v>516.60715530000004</v>
      </c>
      <c r="H59" t="s">
        <v>0</v>
      </c>
    </row>
    <row r="60" spans="1:8">
      <c r="A60" t="s">
        <v>66</v>
      </c>
      <c r="D60" s="10">
        <v>-1.3420000000000001</v>
      </c>
      <c r="G60" s="10">
        <v>516.61180920000004</v>
      </c>
      <c r="H60" t="s">
        <v>0</v>
      </c>
    </row>
    <row r="61" spans="1:8">
      <c r="A61" t="s">
        <v>66</v>
      </c>
      <c r="D61" s="10">
        <v>0.33100000000000002</v>
      </c>
      <c r="G61" s="10">
        <v>516.61646310000003</v>
      </c>
      <c r="H61" t="s">
        <v>0</v>
      </c>
    </row>
    <row r="62" spans="1:8">
      <c r="A62" t="s">
        <v>66</v>
      </c>
      <c r="D62" s="10">
        <v>0.876</v>
      </c>
      <c r="G62" s="10">
        <v>516.62577080000005</v>
      </c>
      <c r="H62" t="s">
        <v>0</v>
      </c>
    </row>
    <row r="63" spans="1:8">
      <c r="A63" t="s">
        <v>66</v>
      </c>
      <c r="D63" s="10">
        <v>0.98599999999999999</v>
      </c>
      <c r="G63" s="10">
        <v>516.63042470000005</v>
      </c>
      <c r="H63" t="s">
        <v>0</v>
      </c>
    </row>
    <row r="64" spans="1:8">
      <c r="A64" t="s">
        <v>66</v>
      </c>
      <c r="D64" s="10">
        <v>0.313</v>
      </c>
      <c r="G64" s="10">
        <v>516.63600929999996</v>
      </c>
      <c r="H64" t="s">
        <v>0</v>
      </c>
    </row>
    <row r="65" spans="1:8">
      <c r="A65" t="s">
        <v>66</v>
      </c>
      <c r="D65" s="10">
        <v>0</v>
      </c>
      <c r="G65" s="10">
        <v>516.64205930000003</v>
      </c>
      <c r="H65" t="s">
        <v>0</v>
      </c>
    </row>
    <row r="66" spans="1:8">
      <c r="A66" t="s">
        <v>66</v>
      </c>
      <c r="D66" s="10">
        <v>-0.215</v>
      </c>
      <c r="G66" s="10">
        <v>516.64671320000002</v>
      </c>
      <c r="H66" t="s">
        <v>0</v>
      </c>
    </row>
    <row r="67" spans="1:8">
      <c r="A67" t="s">
        <v>66</v>
      </c>
      <c r="D67" s="10">
        <v>-0.753</v>
      </c>
      <c r="G67" s="10">
        <v>516.65136710000002</v>
      </c>
      <c r="H67" t="s">
        <v>0</v>
      </c>
    </row>
    <row r="68" spans="1:8">
      <c r="A68" t="s">
        <v>66</v>
      </c>
      <c r="D68" s="10">
        <v>0.437</v>
      </c>
      <c r="G68" s="10">
        <v>516.65602090000004</v>
      </c>
      <c r="H68" t="s">
        <v>0</v>
      </c>
    </row>
    <row r="69" spans="1:8">
      <c r="A69" t="s">
        <v>66</v>
      </c>
      <c r="D69" s="10">
        <v>0.93</v>
      </c>
      <c r="G69" s="10">
        <v>516.66067480000004</v>
      </c>
      <c r="H69" t="s">
        <v>0</v>
      </c>
    </row>
    <row r="70" spans="1:8">
      <c r="A70" t="s">
        <v>66</v>
      </c>
      <c r="D70" s="10">
        <v>0.77400000000000002</v>
      </c>
      <c r="G70" s="10">
        <v>516.66532870000003</v>
      </c>
      <c r="H70" t="s">
        <v>0</v>
      </c>
    </row>
    <row r="71" spans="1:8">
      <c r="A71" t="s">
        <v>66</v>
      </c>
      <c r="D71" s="10">
        <v>1.0860000000000001</v>
      </c>
      <c r="G71" s="10">
        <v>516.66998249999995</v>
      </c>
      <c r="H71" t="s">
        <v>0</v>
      </c>
    </row>
    <row r="72" spans="1:8">
      <c r="A72" t="s">
        <v>66</v>
      </c>
      <c r="D72" s="10">
        <v>1.093</v>
      </c>
      <c r="G72" s="10">
        <v>516.67556720000005</v>
      </c>
      <c r="H72" t="s">
        <v>0</v>
      </c>
    </row>
    <row r="73" spans="1:8">
      <c r="A73" t="s">
        <v>66</v>
      </c>
      <c r="D73" s="10">
        <v>0.89500000000000002</v>
      </c>
      <c r="G73" s="10">
        <v>516.68161720000001</v>
      </c>
      <c r="H73" t="s">
        <v>0</v>
      </c>
    </row>
    <row r="74" spans="1:8">
      <c r="A74" t="s">
        <v>66</v>
      </c>
      <c r="D74" s="10">
        <v>1.0860000000000001</v>
      </c>
      <c r="G74" s="10">
        <v>516.68487489999995</v>
      </c>
      <c r="H74" t="s">
        <v>0</v>
      </c>
    </row>
    <row r="75" spans="1:8">
      <c r="A75" t="s">
        <v>66</v>
      </c>
      <c r="D75" s="10">
        <v>0.873</v>
      </c>
      <c r="G75" s="10">
        <v>516.69092499999999</v>
      </c>
      <c r="H75" t="s">
        <v>0</v>
      </c>
    </row>
    <row r="76" spans="1:8">
      <c r="A76" t="s">
        <v>66</v>
      </c>
      <c r="D76" s="10">
        <v>0.72299999999999998</v>
      </c>
      <c r="G76" s="10">
        <v>516.69557880000002</v>
      </c>
      <c r="H76" t="s">
        <v>0</v>
      </c>
    </row>
    <row r="77" spans="1:8">
      <c r="A77" t="s">
        <v>66</v>
      </c>
      <c r="D77" s="10">
        <v>1.135</v>
      </c>
      <c r="G77" s="10">
        <v>516.70023270000002</v>
      </c>
      <c r="H77" t="s">
        <v>0</v>
      </c>
    </row>
    <row r="78" spans="1:8">
      <c r="A78" t="s">
        <v>66</v>
      </c>
      <c r="D78" s="10">
        <v>0</v>
      </c>
      <c r="G78" s="10">
        <v>516.70721349999997</v>
      </c>
      <c r="H78" t="s">
        <v>0</v>
      </c>
    </row>
    <row r="79" spans="1:8">
      <c r="A79" t="s">
        <v>66</v>
      </c>
      <c r="D79" s="10">
        <v>0</v>
      </c>
      <c r="G79" s="10">
        <v>516.71186739999996</v>
      </c>
      <c r="H79" t="s">
        <v>0</v>
      </c>
    </row>
    <row r="80" spans="1:8">
      <c r="A80" t="s">
        <v>66</v>
      </c>
      <c r="D80" s="10">
        <v>0.42299999999999999</v>
      </c>
      <c r="G80" s="10">
        <v>516.71652119999999</v>
      </c>
      <c r="H80" t="s">
        <v>0</v>
      </c>
    </row>
    <row r="81" spans="1:8">
      <c r="A81" t="s">
        <v>66</v>
      </c>
      <c r="D81" s="10">
        <v>0</v>
      </c>
      <c r="G81" s="10">
        <v>516.72582899999998</v>
      </c>
      <c r="H81" t="s">
        <v>0</v>
      </c>
    </row>
    <row r="82" spans="1:8">
      <c r="A82" t="s">
        <v>66</v>
      </c>
      <c r="D82" s="10">
        <v>-0.33700000000000002</v>
      </c>
      <c r="G82" s="10">
        <v>516.7304828</v>
      </c>
      <c r="H82" t="s">
        <v>0</v>
      </c>
    </row>
    <row r="83" spans="1:8">
      <c r="A83" t="s">
        <v>66</v>
      </c>
      <c r="D83" s="10">
        <v>0</v>
      </c>
      <c r="G83" s="10">
        <v>516.7351367</v>
      </c>
      <c r="H83" t="s">
        <v>0</v>
      </c>
    </row>
    <row r="84" spans="1:8">
      <c r="A84" t="s">
        <v>66</v>
      </c>
      <c r="D84" s="10">
        <v>0</v>
      </c>
      <c r="G84" s="10">
        <v>516.73932520000005</v>
      </c>
      <c r="H84" t="s">
        <v>0</v>
      </c>
    </row>
    <row r="85" spans="1:8">
      <c r="A85" t="s">
        <v>66</v>
      </c>
      <c r="D85" s="10">
        <v>0</v>
      </c>
      <c r="G85" s="10">
        <v>516.7425829</v>
      </c>
      <c r="H85" t="s">
        <v>0</v>
      </c>
    </row>
    <row r="86" spans="1:8">
      <c r="A86" t="s">
        <v>66</v>
      </c>
      <c r="D86" s="10">
        <v>0</v>
      </c>
      <c r="G86" s="10">
        <v>516.79842929999995</v>
      </c>
      <c r="H86" t="s">
        <v>0</v>
      </c>
    </row>
    <row r="87" spans="1:8">
      <c r="A87" t="s">
        <v>66</v>
      </c>
      <c r="D87" s="10">
        <v>0</v>
      </c>
      <c r="G87" s="10">
        <v>516.85055260000001</v>
      </c>
      <c r="H87" t="s">
        <v>0</v>
      </c>
    </row>
    <row r="88" spans="1:8">
      <c r="A88" t="s">
        <v>66</v>
      </c>
      <c r="D88" s="10">
        <v>-0.5</v>
      </c>
      <c r="G88" s="10">
        <v>517.1</v>
      </c>
      <c r="H88" t="s">
        <v>0</v>
      </c>
    </row>
    <row r="89" spans="1:8">
      <c r="A89" t="s">
        <v>66</v>
      </c>
      <c r="D89" s="10">
        <v>-0.37</v>
      </c>
      <c r="G89" s="10">
        <v>517.10326120000002</v>
      </c>
      <c r="H89" t="s">
        <v>0</v>
      </c>
    </row>
    <row r="90" spans="1:8">
      <c r="A90" t="s">
        <v>66</v>
      </c>
      <c r="D90" s="10">
        <v>-0.92400000000000004</v>
      </c>
      <c r="G90" s="10">
        <v>517.10896820000005</v>
      </c>
      <c r="H90" t="s">
        <v>0</v>
      </c>
    </row>
    <row r="91" spans="1:8">
      <c r="A91" t="s">
        <v>66</v>
      </c>
      <c r="D91" s="10">
        <v>-1</v>
      </c>
      <c r="G91" s="10">
        <v>517.11793650000004</v>
      </c>
      <c r="H91" t="s">
        <v>0</v>
      </c>
    </row>
    <row r="92" spans="1:8">
      <c r="A92" t="s">
        <v>66</v>
      </c>
      <c r="D92" s="10">
        <v>-1.161</v>
      </c>
      <c r="G92" s="10">
        <v>517.12445879999996</v>
      </c>
      <c r="H92" t="s">
        <v>0</v>
      </c>
    </row>
    <row r="93" spans="1:8">
      <c r="A93" t="s">
        <v>66</v>
      </c>
      <c r="D93" s="10">
        <v>-1.278</v>
      </c>
      <c r="G93" s="10">
        <v>517.13424239999995</v>
      </c>
      <c r="H93" t="s">
        <v>0</v>
      </c>
    </row>
    <row r="94" spans="1:8">
      <c r="A94" t="s">
        <v>66</v>
      </c>
      <c r="D94" s="10">
        <v>-0.85799999999999998</v>
      </c>
      <c r="G94" s="10">
        <v>517.1497329</v>
      </c>
      <c r="H94" t="s">
        <v>0</v>
      </c>
    </row>
    <row r="95" spans="1:8">
      <c r="A95" t="s">
        <v>66</v>
      </c>
      <c r="D95" s="10">
        <v>-1.532</v>
      </c>
      <c r="G95" s="10">
        <v>517.16440820000003</v>
      </c>
      <c r="H95" t="s">
        <v>0</v>
      </c>
    </row>
    <row r="96" spans="1:8">
      <c r="A96" t="s">
        <v>66</v>
      </c>
      <c r="D96" s="10">
        <v>-1.4</v>
      </c>
      <c r="G96" s="10">
        <v>517.16685410000002</v>
      </c>
      <c r="H96" t="s">
        <v>0</v>
      </c>
    </row>
    <row r="97" spans="1:8">
      <c r="A97" t="s">
        <v>66</v>
      </c>
      <c r="D97" s="10">
        <v>-1.3839999999999999</v>
      </c>
      <c r="G97" s="10">
        <v>517.20191179999995</v>
      </c>
      <c r="H97" t="s">
        <v>0</v>
      </c>
    </row>
    <row r="98" spans="1:8">
      <c r="A98" t="s">
        <v>66</v>
      </c>
      <c r="D98" s="10">
        <v>-1.1000000000000001</v>
      </c>
      <c r="G98" s="10">
        <v>517.21740239999997</v>
      </c>
      <c r="H98" t="s">
        <v>0</v>
      </c>
    </row>
    <row r="99" spans="1:8">
      <c r="A99" t="s">
        <v>66</v>
      </c>
      <c r="D99" s="10">
        <v>-0.9</v>
      </c>
      <c r="G99" s="10">
        <v>517.28507179999997</v>
      </c>
      <c r="H99" t="s">
        <v>0</v>
      </c>
    </row>
    <row r="100" spans="1:8">
      <c r="A100" t="s">
        <v>66</v>
      </c>
      <c r="D100" s="10">
        <v>-0.56299999999999994</v>
      </c>
      <c r="G100" s="10">
        <v>517.29974709999999</v>
      </c>
      <c r="H100" t="s">
        <v>0</v>
      </c>
    </row>
    <row r="101" spans="1:8">
      <c r="A101" t="s">
        <v>66</v>
      </c>
      <c r="D101" s="10">
        <v>-3.577</v>
      </c>
      <c r="G101" s="10">
        <v>517.46525180000003</v>
      </c>
      <c r="H101" t="s">
        <v>0</v>
      </c>
    </row>
    <row r="102" spans="1:8">
      <c r="A102" t="s">
        <v>66</v>
      </c>
      <c r="D102" s="10">
        <v>-1.163</v>
      </c>
      <c r="G102" s="10">
        <v>517.48074240000005</v>
      </c>
      <c r="H102" t="s">
        <v>0</v>
      </c>
    </row>
    <row r="103" spans="1:8">
      <c r="A103" t="s">
        <v>66</v>
      </c>
      <c r="D103" s="10">
        <v>-0.55500000000000005</v>
      </c>
      <c r="G103" s="10">
        <v>517.48481890000005</v>
      </c>
      <c r="H103" t="s">
        <v>0</v>
      </c>
    </row>
    <row r="104" spans="1:8">
      <c r="A104" t="s">
        <v>66</v>
      </c>
      <c r="D104" s="10">
        <v>-0.47499999999999998</v>
      </c>
      <c r="G104" s="10">
        <v>517.48971070000005</v>
      </c>
      <c r="H104" t="s">
        <v>0</v>
      </c>
    </row>
    <row r="105" spans="1:8">
      <c r="A105" t="s">
        <v>66</v>
      </c>
      <c r="D105" s="10">
        <v>3.4000000000000002E-2</v>
      </c>
      <c r="G105" s="10">
        <v>517.50030949999996</v>
      </c>
      <c r="H105" t="s">
        <v>0</v>
      </c>
    </row>
    <row r="106" spans="1:8">
      <c r="A106" t="s">
        <v>66</v>
      </c>
      <c r="D106" s="10">
        <v>-0.79900000000000004</v>
      </c>
      <c r="G106" s="10">
        <v>517.50764709999999</v>
      </c>
      <c r="H106" t="s">
        <v>0</v>
      </c>
    </row>
    <row r="107" spans="1:8">
      <c r="A107" t="s">
        <v>66</v>
      </c>
      <c r="D107" s="10">
        <v>-0.73</v>
      </c>
      <c r="G107" s="10">
        <v>517.53862830000003</v>
      </c>
      <c r="H107" t="s">
        <v>0</v>
      </c>
    </row>
    <row r="108" spans="1:8">
      <c r="A108" t="s">
        <v>66</v>
      </c>
      <c r="D108" s="10">
        <v>-0.7</v>
      </c>
      <c r="G108" s="10">
        <v>517.54841180000005</v>
      </c>
      <c r="H108" t="s">
        <v>0</v>
      </c>
    </row>
    <row r="109" spans="1:8">
      <c r="A109" t="s">
        <v>66</v>
      </c>
      <c r="D109" s="10">
        <v>-0.64700000000000002</v>
      </c>
      <c r="G109" s="10">
        <v>517.56553299999996</v>
      </c>
      <c r="H109" t="s">
        <v>0</v>
      </c>
    </row>
    <row r="110" spans="1:8">
      <c r="A110" t="s">
        <v>66</v>
      </c>
      <c r="D110" s="10">
        <v>-4.9000000000000002E-2</v>
      </c>
      <c r="G110" s="10">
        <v>517.601406</v>
      </c>
      <c r="H110" t="s">
        <v>0</v>
      </c>
    </row>
    <row r="111" spans="1:8">
      <c r="A111" t="s">
        <v>66</v>
      </c>
      <c r="D111" s="10">
        <v>-3.5999999999999997E-2</v>
      </c>
      <c r="G111" s="10">
        <v>517.60792830000003</v>
      </c>
      <c r="H111" t="s">
        <v>0</v>
      </c>
    </row>
    <row r="112" spans="1:8">
      <c r="A112" t="s">
        <v>66</v>
      </c>
      <c r="D112" s="10">
        <v>-3.5000000000000003E-2</v>
      </c>
      <c r="G112" s="10">
        <v>517.64298599999995</v>
      </c>
      <c r="H112" t="s">
        <v>0</v>
      </c>
    </row>
    <row r="113" spans="1:8">
      <c r="A113" t="s">
        <v>66</v>
      </c>
      <c r="D113" s="10">
        <v>-1</v>
      </c>
      <c r="G113" s="10">
        <v>517.68375070000002</v>
      </c>
      <c r="H113" t="s">
        <v>0</v>
      </c>
    </row>
    <row r="114" spans="1:8">
      <c r="A114" t="s">
        <v>66</v>
      </c>
      <c r="D114" s="10">
        <v>-1.95</v>
      </c>
      <c r="G114" s="10">
        <v>517.71147069999995</v>
      </c>
      <c r="H114" t="s">
        <v>0</v>
      </c>
    </row>
    <row r="115" spans="1:8">
      <c r="A115" t="s">
        <v>66</v>
      </c>
      <c r="D115" s="10">
        <v>-2.7669999999999999</v>
      </c>
      <c r="G115" s="10">
        <v>517.71717779999994</v>
      </c>
      <c r="H115" t="s">
        <v>0</v>
      </c>
    </row>
    <row r="116" spans="1:8">
      <c r="A116" t="s">
        <v>66</v>
      </c>
      <c r="D116" s="10">
        <v>-0.14499999999999999</v>
      </c>
      <c r="G116" s="10">
        <v>517.75223540000002</v>
      </c>
      <c r="H116" t="s">
        <v>0</v>
      </c>
    </row>
    <row r="117" spans="1:8">
      <c r="A117" t="s">
        <v>66</v>
      </c>
      <c r="D117" s="10">
        <v>-0.81399999999999995</v>
      </c>
      <c r="G117" s="10">
        <v>517.75794250000001</v>
      </c>
      <c r="H117" t="s">
        <v>0</v>
      </c>
    </row>
    <row r="118" spans="1:8">
      <c r="A118" t="s">
        <v>66</v>
      </c>
      <c r="D118" s="10">
        <v>-0.42399999999999999</v>
      </c>
      <c r="G118" s="10">
        <v>517.76528010000004</v>
      </c>
      <c r="H118" t="s">
        <v>0</v>
      </c>
    </row>
    <row r="119" spans="1:8">
      <c r="A119" t="s">
        <v>66</v>
      </c>
      <c r="D119" s="10">
        <v>-1.129</v>
      </c>
      <c r="G119" s="10">
        <v>517.81501309999999</v>
      </c>
      <c r="H119" t="s">
        <v>0</v>
      </c>
    </row>
    <row r="120" spans="1:8">
      <c r="A120" t="s">
        <v>66</v>
      </c>
      <c r="D120" s="10">
        <v>-1.2829999999999999</v>
      </c>
      <c r="G120" s="10">
        <v>517.82398130000001</v>
      </c>
      <c r="H120" t="s">
        <v>0</v>
      </c>
    </row>
    <row r="121" spans="1:8">
      <c r="A121" t="s">
        <v>66</v>
      </c>
      <c r="D121" s="10">
        <v>-1.113</v>
      </c>
      <c r="G121" s="10">
        <v>517.83458010000004</v>
      </c>
      <c r="H121" t="s">
        <v>0</v>
      </c>
    </row>
    <row r="122" spans="1:8">
      <c r="A122" t="s">
        <v>66</v>
      </c>
      <c r="D122" s="10">
        <v>2.4E-2</v>
      </c>
      <c r="G122" s="10">
        <v>517.88023659999999</v>
      </c>
      <c r="H122" t="s">
        <v>0</v>
      </c>
    </row>
    <row r="123" spans="1:8">
      <c r="A123" t="s">
        <v>66</v>
      </c>
      <c r="D123" s="10">
        <v>-0.82299999999999995</v>
      </c>
      <c r="G123" s="10">
        <v>517.90714130000003</v>
      </c>
      <c r="H123" t="s">
        <v>0</v>
      </c>
    </row>
    <row r="124" spans="1:8">
      <c r="A124" t="s">
        <v>66</v>
      </c>
      <c r="D124" s="10">
        <v>-0.5</v>
      </c>
      <c r="G124" s="10">
        <v>517.92507780000005</v>
      </c>
      <c r="H124" t="s">
        <v>0</v>
      </c>
    </row>
    <row r="125" spans="1:8">
      <c r="A125" t="s">
        <v>66</v>
      </c>
      <c r="D125" s="10">
        <v>-0.35199999999999998</v>
      </c>
      <c r="G125" s="10">
        <v>517.94382959999996</v>
      </c>
      <c r="H125" t="s">
        <v>0</v>
      </c>
    </row>
    <row r="126" spans="1:8">
      <c r="A126" t="s">
        <v>66</v>
      </c>
      <c r="D126" s="10">
        <v>-0.93500000000000005</v>
      </c>
      <c r="G126" s="10">
        <v>517.95687429999998</v>
      </c>
      <c r="H126" t="s">
        <v>0</v>
      </c>
    </row>
    <row r="127" spans="1:8">
      <c r="A127" t="s">
        <v>66</v>
      </c>
      <c r="D127" s="10">
        <v>-0.59099999999999997</v>
      </c>
      <c r="G127" s="10">
        <v>517.96339660000001</v>
      </c>
      <c r="H127" t="s">
        <v>0</v>
      </c>
    </row>
    <row r="128" spans="1:8">
      <c r="A128" t="s">
        <v>66</v>
      </c>
      <c r="D128" s="10">
        <v>-0.55100000000000005</v>
      </c>
      <c r="G128" s="10">
        <v>517.98948600000006</v>
      </c>
      <c r="H128" t="s">
        <v>0</v>
      </c>
    </row>
    <row r="129" spans="1:8">
      <c r="A129" t="s">
        <v>66</v>
      </c>
      <c r="D129" s="10">
        <v>-0.90200000000000002</v>
      </c>
      <c r="G129" s="10">
        <v>517.99437780000005</v>
      </c>
      <c r="H129" t="s">
        <v>0</v>
      </c>
    </row>
    <row r="130" spans="1:8">
      <c r="A130" t="s">
        <v>66</v>
      </c>
      <c r="D130" s="10">
        <v>-1.052</v>
      </c>
      <c r="G130" s="10">
        <v>517.99926960000005</v>
      </c>
      <c r="H130" t="s">
        <v>0</v>
      </c>
    </row>
    <row r="131" spans="1:8">
      <c r="A131" t="s">
        <v>66</v>
      </c>
      <c r="D131" s="10">
        <v>-0.19600000000000001</v>
      </c>
      <c r="G131" s="10">
        <v>518.02698959999998</v>
      </c>
      <c r="H131" t="s">
        <v>0</v>
      </c>
    </row>
    <row r="132" spans="1:8">
      <c r="A132" t="s">
        <v>66</v>
      </c>
      <c r="D132" s="10">
        <v>-0.214</v>
      </c>
      <c r="G132" s="10">
        <v>518.03025070000001</v>
      </c>
      <c r="H132" t="s">
        <v>0</v>
      </c>
    </row>
    <row r="133" spans="1:8">
      <c r="A133" t="s">
        <v>66</v>
      </c>
      <c r="D133" s="10">
        <v>-0.187</v>
      </c>
      <c r="G133" s="10">
        <v>518.03595780000001</v>
      </c>
      <c r="H133" t="s">
        <v>0</v>
      </c>
    </row>
    <row r="134" spans="1:8">
      <c r="A134" t="s">
        <v>66</v>
      </c>
      <c r="D134" s="10">
        <v>-0.89700000000000002</v>
      </c>
      <c r="G134" s="10">
        <v>518.06449310000005</v>
      </c>
      <c r="H134" t="s">
        <v>0</v>
      </c>
    </row>
    <row r="135" spans="1:8">
      <c r="A135" t="s">
        <v>66</v>
      </c>
      <c r="D135" s="10">
        <v>-1.9710000000000001</v>
      </c>
      <c r="G135" s="10">
        <v>518.08732129999999</v>
      </c>
      <c r="H135" t="s">
        <v>0</v>
      </c>
    </row>
    <row r="136" spans="1:8">
      <c r="A136" t="s">
        <v>66</v>
      </c>
      <c r="D136" s="10">
        <v>-1.1459999999999999</v>
      </c>
      <c r="G136" s="10">
        <v>518.13868490000004</v>
      </c>
      <c r="H136" t="s">
        <v>0</v>
      </c>
    </row>
    <row r="137" spans="1:8">
      <c r="A137" t="s">
        <v>66</v>
      </c>
      <c r="D137" s="10">
        <v>-1.8819999999999999</v>
      </c>
      <c r="G137" s="10">
        <v>518.14683779999996</v>
      </c>
      <c r="H137" t="s">
        <v>0</v>
      </c>
    </row>
    <row r="138" spans="1:8">
      <c r="A138" t="s">
        <v>66</v>
      </c>
      <c r="D138" s="10">
        <v>-0.79600000000000004</v>
      </c>
      <c r="G138" s="10">
        <v>518.15499079999995</v>
      </c>
      <c r="H138" t="s">
        <v>0</v>
      </c>
    </row>
    <row r="139" spans="1:8">
      <c r="A139" t="s">
        <v>66</v>
      </c>
      <c r="D139" s="10">
        <v>-0.27700000000000002</v>
      </c>
      <c r="G139" s="10">
        <v>518.16803549999997</v>
      </c>
      <c r="H139" t="s">
        <v>0</v>
      </c>
    </row>
    <row r="140" spans="1:8">
      <c r="A140" t="s">
        <v>66</v>
      </c>
      <c r="D140" s="10">
        <v>-0.41</v>
      </c>
      <c r="G140" s="10">
        <v>518.1729272</v>
      </c>
      <c r="H140" t="s">
        <v>0</v>
      </c>
    </row>
    <row r="141" spans="1:8">
      <c r="A141" t="s">
        <v>66</v>
      </c>
      <c r="D141" s="10">
        <v>-8.2000000000000003E-2</v>
      </c>
      <c r="G141" s="10">
        <v>518.19738610000002</v>
      </c>
      <c r="H141" t="s">
        <v>0</v>
      </c>
    </row>
    <row r="142" spans="1:8">
      <c r="A142" t="s">
        <v>66</v>
      </c>
      <c r="D142" s="10">
        <v>-0.752</v>
      </c>
      <c r="G142" s="10">
        <v>518.20635430000004</v>
      </c>
      <c r="H142" t="s">
        <v>0</v>
      </c>
    </row>
    <row r="143" spans="1:8">
      <c r="A143" t="s">
        <v>66</v>
      </c>
      <c r="D143" s="10">
        <v>-0.61299999999999999</v>
      </c>
      <c r="G143" s="10">
        <v>518.21776839999995</v>
      </c>
      <c r="H143" t="s">
        <v>0</v>
      </c>
    </row>
    <row r="144" spans="1:8">
      <c r="A144" t="s">
        <v>66</v>
      </c>
      <c r="D144" s="10">
        <v>-0.73899999999999999</v>
      </c>
      <c r="G144" s="10">
        <v>518.22836719999998</v>
      </c>
      <c r="H144" t="s">
        <v>0</v>
      </c>
    </row>
    <row r="145" spans="1:8">
      <c r="A145" t="s">
        <v>66</v>
      </c>
      <c r="D145" s="10">
        <v>-0.312</v>
      </c>
      <c r="G145" s="10">
        <v>518.23570489999997</v>
      </c>
      <c r="H145" t="s">
        <v>0</v>
      </c>
    </row>
    <row r="146" spans="1:8">
      <c r="A146" t="s">
        <v>66</v>
      </c>
      <c r="D146" s="10">
        <v>-0.316</v>
      </c>
      <c r="G146" s="10">
        <v>518.2446731</v>
      </c>
      <c r="H146" t="s">
        <v>0</v>
      </c>
    </row>
    <row r="147" spans="1:8">
      <c r="A147" t="s">
        <v>66</v>
      </c>
      <c r="D147" s="10">
        <v>-0.85</v>
      </c>
      <c r="G147" s="10">
        <v>518.26179430000002</v>
      </c>
      <c r="H147" t="s">
        <v>0</v>
      </c>
    </row>
    <row r="148" spans="1:8">
      <c r="A148" t="s">
        <v>66</v>
      </c>
      <c r="D148" s="10">
        <v>-0.42399999999999999</v>
      </c>
      <c r="G148" s="10">
        <v>518.28625309999995</v>
      </c>
      <c r="H148" t="s">
        <v>0</v>
      </c>
    </row>
    <row r="149" spans="1:8">
      <c r="A149" t="s">
        <v>66</v>
      </c>
      <c r="D149" s="10">
        <v>-0.81299999999999994</v>
      </c>
      <c r="G149" s="10">
        <v>518.29929779999998</v>
      </c>
      <c r="H149" t="s">
        <v>0</v>
      </c>
    </row>
    <row r="150" spans="1:8">
      <c r="A150" t="s">
        <v>66</v>
      </c>
      <c r="D150" s="10">
        <v>-0.97799999999999998</v>
      </c>
      <c r="G150" s="10">
        <v>518.3147884</v>
      </c>
      <c r="H150" t="s">
        <v>0</v>
      </c>
    </row>
    <row r="151" spans="1:8">
      <c r="A151" t="s">
        <v>66</v>
      </c>
      <c r="D151" s="10">
        <v>-0.90100000000000002</v>
      </c>
      <c r="G151" s="10">
        <v>518.33761670000001</v>
      </c>
      <c r="H151" t="s">
        <v>0</v>
      </c>
    </row>
    <row r="152" spans="1:8">
      <c r="A152" t="s">
        <v>66</v>
      </c>
      <c r="D152" s="10">
        <v>-0.28899999999999998</v>
      </c>
      <c r="G152" s="10">
        <v>518.39876370000002</v>
      </c>
      <c r="H152" t="s">
        <v>0</v>
      </c>
    </row>
    <row r="153" spans="1:8">
      <c r="A153" t="s">
        <v>66</v>
      </c>
      <c r="D153" s="10">
        <v>-0.51200000000000001</v>
      </c>
      <c r="G153" s="10">
        <v>518.40691670000001</v>
      </c>
      <c r="H153" t="s">
        <v>0</v>
      </c>
    </row>
    <row r="154" spans="1:8">
      <c r="A154" t="s">
        <v>66</v>
      </c>
      <c r="D154" s="10">
        <v>-0.61499999999999999</v>
      </c>
      <c r="G154" s="10">
        <v>518.41017790000001</v>
      </c>
      <c r="H154" t="s">
        <v>0</v>
      </c>
    </row>
    <row r="155" spans="1:8">
      <c r="A155" t="s">
        <v>66</v>
      </c>
      <c r="D155" s="10">
        <v>-0.63400000000000001</v>
      </c>
      <c r="G155" s="10">
        <v>518.44605079999997</v>
      </c>
      <c r="H155" t="s">
        <v>0</v>
      </c>
    </row>
    <row r="156" spans="1:8">
      <c r="A156" t="s">
        <v>66</v>
      </c>
      <c r="D156" s="10">
        <v>-0.51500000000000001</v>
      </c>
      <c r="G156" s="10">
        <v>518.45094259999996</v>
      </c>
      <c r="H156" t="s">
        <v>0</v>
      </c>
    </row>
    <row r="157" spans="1:8">
      <c r="A157" t="s">
        <v>66</v>
      </c>
      <c r="D157" s="10">
        <v>4.7E-2</v>
      </c>
      <c r="G157" s="10">
        <v>518.45257319999996</v>
      </c>
      <c r="H157" t="s">
        <v>0</v>
      </c>
    </row>
    <row r="158" spans="1:8">
      <c r="A158" t="s">
        <v>66</v>
      </c>
      <c r="D158" s="10">
        <v>-0.67200000000000004</v>
      </c>
      <c r="G158" s="10">
        <v>518.45909549999999</v>
      </c>
      <c r="H158" t="s">
        <v>0</v>
      </c>
    </row>
    <row r="159" spans="1:8">
      <c r="A159" t="s">
        <v>66</v>
      </c>
      <c r="D159" s="10">
        <v>-0.219</v>
      </c>
      <c r="G159" s="10">
        <v>518.47866260000001</v>
      </c>
      <c r="H159" t="s">
        <v>0</v>
      </c>
    </row>
    <row r="160" spans="1:8">
      <c r="A160" t="s">
        <v>66</v>
      </c>
      <c r="D160" s="10">
        <v>-0.34100000000000003</v>
      </c>
      <c r="G160" s="10">
        <v>518.49986019999994</v>
      </c>
      <c r="H160" t="s">
        <v>0</v>
      </c>
    </row>
    <row r="161" spans="1:8">
      <c r="A161" t="s">
        <v>66</v>
      </c>
      <c r="D161" s="10">
        <v>-0.34799999999999998</v>
      </c>
      <c r="G161" s="10">
        <v>518.50801320000005</v>
      </c>
      <c r="H161" t="s">
        <v>0</v>
      </c>
    </row>
    <row r="162" spans="1:8">
      <c r="A162" t="s">
        <v>66</v>
      </c>
      <c r="D162" s="10">
        <v>-1.4219999999999999</v>
      </c>
      <c r="G162" s="10">
        <v>518.51372019999997</v>
      </c>
      <c r="H162" t="s">
        <v>0</v>
      </c>
    </row>
    <row r="163" spans="1:8">
      <c r="A163" t="s">
        <v>66</v>
      </c>
      <c r="D163" s="10">
        <v>-1.0529999999999999</v>
      </c>
      <c r="G163" s="10">
        <v>518.52195470000004</v>
      </c>
      <c r="H163" t="s">
        <v>0</v>
      </c>
    </row>
    <row r="164" spans="1:8">
      <c r="A164" t="s">
        <v>66</v>
      </c>
      <c r="D164" s="10">
        <v>-1.226</v>
      </c>
      <c r="G164" s="10">
        <v>518.87253120000003</v>
      </c>
      <c r="H164" t="s">
        <v>0</v>
      </c>
    </row>
    <row r="165" spans="1:8">
      <c r="A165" t="s">
        <v>66</v>
      </c>
      <c r="D165" s="10">
        <v>-2.8050000000000002</v>
      </c>
      <c r="G165" s="10">
        <v>518.87326499999995</v>
      </c>
      <c r="H165" t="s">
        <v>0</v>
      </c>
    </row>
    <row r="166" spans="1:8">
      <c r="A166" t="s">
        <v>66</v>
      </c>
      <c r="D166" s="10">
        <v>-1.3009999999999999</v>
      </c>
      <c r="G166" s="10">
        <v>518.88630969999997</v>
      </c>
      <c r="H166" t="s">
        <v>0</v>
      </c>
    </row>
    <row r="167" spans="1:8">
      <c r="A167" t="s">
        <v>66</v>
      </c>
      <c r="D167" s="10">
        <v>-0.311</v>
      </c>
      <c r="G167" s="10">
        <v>518.89201679999996</v>
      </c>
      <c r="H167" t="s">
        <v>0</v>
      </c>
    </row>
    <row r="168" spans="1:8">
      <c r="A168" t="s">
        <v>66</v>
      </c>
      <c r="D168" s="10">
        <v>-0.39800000000000002</v>
      </c>
      <c r="G168" s="10">
        <v>518.8969085</v>
      </c>
      <c r="H168" t="s">
        <v>0</v>
      </c>
    </row>
    <row r="169" spans="1:8">
      <c r="A169" t="s">
        <v>66</v>
      </c>
      <c r="D169" s="10">
        <v>-0.248</v>
      </c>
      <c r="G169" s="10">
        <v>518.90261559999999</v>
      </c>
      <c r="H169" t="s">
        <v>0</v>
      </c>
    </row>
    <row r="170" spans="1:8">
      <c r="A170" t="s">
        <v>66</v>
      </c>
      <c r="D170" s="10">
        <v>-0.74199999999999999</v>
      </c>
      <c r="G170" s="10">
        <v>518.90832269999999</v>
      </c>
      <c r="H170" t="s">
        <v>0</v>
      </c>
    </row>
    <row r="171" spans="1:8">
      <c r="A171" t="s">
        <v>66</v>
      </c>
      <c r="D171" s="10">
        <v>-0.872</v>
      </c>
      <c r="G171" s="10">
        <v>518.91321440000002</v>
      </c>
      <c r="H171" t="s">
        <v>0</v>
      </c>
    </row>
    <row r="172" spans="1:8">
      <c r="A172" t="s">
        <v>66</v>
      </c>
      <c r="D172" s="10">
        <v>-0.67400000000000004</v>
      </c>
      <c r="G172" s="10">
        <v>518.91892150000001</v>
      </c>
      <c r="H172" t="s">
        <v>0</v>
      </c>
    </row>
    <row r="173" spans="1:8">
      <c r="A173" t="s">
        <v>66</v>
      </c>
      <c r="D173" s="10">
        <v>-0.61199999999999999</v>
      </c>
      <c r="G173" s="10">
        <v>518.92381320000004</v>
      </c>
      <c r="H173" t="s">
        <v>0</v>
      </c>
    </row>
    <row r="174" spans="1:8">
      <c r="A174" t="s">
        <v>66</v>
      </c>
      <c r="D174" s="10">
        <v>-0.53600000000000003</v>
      </c>
      <c r="G174" s="10">
        <v>518.92952030000004</v>
      </c>
      <c r="H174" t="s">
        <v>0</v>
      </c>
    </row>
    <row r="175" spans="1:8">
      <c r="A175" t="s">
        <v>66</v>
      </c>
      <c r="D175" s="10">
        <v>-0.57599999999999996</v>
      </c>
      <c r="G175" s="10">
        <v>518.93441210000003</v>
      </c>
      <c r="H175" t="s">
        <v>0</v>
      </c>
    </row>
    <row r="176" spans="1:8">
      <c r="A176" t="s">
        <v>66</v>
      </c>
      <c r="D176" s="10">
        <v>-0.58199999999999996</v>
      </c>
      <c r="G176" s="10">
        <v>518.93930379999995</v>
      </c>
      <c r="H176" t="s">
        <v>0</v>
      </c>
    </row>
    <row r="177" spans="1:8">
      <c r="A177" t="s">
        <v>66</v>
      </c>
      <c r="D177" s="10">
        <v>-0.61299999999999999</v>
      </c>
      <c r="G177" s="10">
        <v>518.94338029999994</v>
      </c>
      <c r="H177" t="s">
        <v>0</v>
      </c>
    </row>
    <row r="178" spans="1:8">
      <c r="A178" t="s">
        <v>66</v>
      </c>
      <c r="D178" s="10">
        <v>-0.62</v>
      </c>
      <c r="G178" s="10">
        <v>518.94908740000005</v>
      </c>
      <c r="H178" t="s">
        <v>0</v>
      </c>
    </row>
    <row r="179" spans="1:8">
      <c r="A179" t="s">
        <v>66</v>
      </c>
      <c r="D179" s="10">
        <v>-0.57599999999999996</v>
      </c>
      <c r="G179" s="10">
        <v>518.95560969999997</v>
      </c>
      <c r="H179" t="s">
        <v>0</v>
      </c>
    </row>
    <row r="180" spans="1:8">
      <c r="A180" t="s">
        <v>66</v>
      </c>
      <c r="D180" s="10">
        <v>-0.497</v>
      </c>
      <c r="G180" s="10">
        <v>518.96131679999996</v>
      </c>
      <c r="H180" t="s">
        <v>0</v>
      </c>
    </row>
    <row r="181" spans="1:8">
      <c r="A181" t="s">
        <v>66</v>
      </c>
      <c r="D181" s="10">
        <v>8.5000000000000006E-2</v>
      </c>
      <c r="G181" s="10">
        <v>518.96702379999999</v>
      </c>
      <c r="H181" t="s">
        <v>0</v>
      </c>
    </row>
    <row r="182" spans="1:8">
      <c r="A182" t="s">
        <v>66</v>
      </c>
      <c r="D182" s="10">
        <v>-0.499</v>
      </c>
      <c r="G182" s="10">
        <v>518.97354619999999</v>
      </c>
      <c r="H182" t="s">
        <v>0</v>
      </c>
    </row>
    <row r="183" spans="1:8">
      <c r="A183" t="s">
        <v>66</v>
      </c>
      <c r="D183" s="10">
        <v>-0.35499999999999998</v>
      </c>
      <c r="G183" s="10">
        <v>518.97762269999998</v>
      </c>
      <c r="H183" t="s">
        <v>0</v>
      </c>
    </row>
    <row r="184" spans="1:8">
      <c r="A184" t="s">
        <v>66</v>
      </c>
      <c r="D184" s="10">
        <v>-0.629</v>
      </c>
      <c r="G184" s="10">
        <v>518.98414500000001</v>
      </c>
      <c r="H184" t="s">
        <v>0</v>
      </c>
    </row>
    <row r="185" spans="1:8">
      <c r="A185" t="s">
        <v>66</v>
      </c>
      <c r="D185" s="10">
        <v>-0.48499999999999999</v>
      </c>
      <c r="G185" s="10">
        <v>518.99066740000001</v>
      </c>
      <c r="H185" t="s">
        <v>0</v>
      </c>
    </row>
    <row r="186" spans="1:8">
      <c r="A186" t="s">
        <v>66</v>
      </c>
      <c r="D186" s="10">
        <v>-0.56000000000000005</v>
      </c>
      <c r="G186" s="10">
        <v>518.99637440000004</v>
      </c>
      <c r="H186" t="s">
        <v>0</v>
      </c>
    </row>
    <row r="187" spans="1:8">
      <c r="A187" t="s">
        <v>66</v>
      </c>
      <c r="D187" s="10">
        <v>-0.60699999999999998</v>
      </c>
      <c r="G187" s="10">
        <v>519.00452740000003</v>
      </c>
      <c r="H187" t="s">
        <v>0</v>
      </c>
    </row>
    <row r="188" spans="1:8">
      <c r="A188" t="s">
        <v>66</v>
      </c>
      <c r="D188" s="10">
        <v>-0.376</v>
      </c>
      <c r="G188" s="10">
        <v>519.00941909999995</v>
      </c>
      <c r="H188" t="s">
        <v>0</v>
      </c>
    </row>
    <row r="189" spans="1:8">
      <c r="A189" t="s">
        <v>66</v>
      </c>
      <c r="D189" s="10">
        <v>-0.35799999999999998</v>
      </c>
      <c r="G189" s="10">
        <v>519.01431090000005</v>
      </c>
      <c r="H189" t="s">
        <v>0</v>
      </c>
    </row>
    <row r="190" spans="1:8">
      <c r="A190" t="s">
        <v>66</v>
      </c>
      <c r="D190" s="10">
        <v>-0.51300000000000001</v>
      </c>
      <c r="G190" s="10">
        <v>519.02083330000005</v>
      </c>
      <c r="H190" t="s">
        <v>0</v>
      </c>
    </row>
    <row r="191" spans="1:8">
      <c r="A191" t="s">
        <v>66</v>
      </c>
      <c r="D191" s="10">
        <v>-0.56100000000000005</v>
      </c>
      <c r="G191" s="10">
        <v>519.02572499999997</v>
      </c>
      <c r="H191" t="s">
        <v>0</v>
      </c>
    </row>
    <row r="192" spans="1:8">
      <c r="A192" t="s">
        <v>66</v>
      </c>
      <c r="D192" s="10">
        <v>-0.3</v>
      </c>
      <c r="G192" s="10">
        <v>519.03061679999996</v>
      </c>
      <c r="H192" t="s">
        <v>0</v>
      </c>
    </row>
    <row r="193" spans="1:8">
      <c r="A193" t="s">
        <v>66</v>
      </c>
      <c r="D193" s="10">
        <v>-0.505</v>
      </c>
      <c r="G193" s="10">
        <v>519.03469329999996</v>
      </c>
      <c r="H193" t="s">
        <v>0</v>
      </c>
    </row>
    <row r="194" spans="1:8">
      <c r="A194" t="s">
        <v>66</v>
      </c>
      <c r="D194" s="10">
        <v>-0.69899999999999995</v>
      </c>
      <c r="G194" s="10">
        <v>519.04121559999999</v>
      </c>
      <c r="H194" t="s">
        <v>0</v>
      </c>
    </row>
    <row r="195" spans="1:8">
      <c r="A195" t="s">
        <v>66</v>
      </c>
      <c r="D195" s="10">
        <v>-0.57699999999999996</v>
      </c>
      <c r="G195" s="10">
        <v>519.04529209999998</v>
      </c>
      <c r="H195" t="s">
        <v>0</v>
      </c>
    </row>
    <row r="196" spans="1:8">
      <c r="A196" t="s">
        <v>66</v>
      </c>
      <c r="D196" s="10">
        <v>-0.55900000000000005</v>
      </c>
      <c r="G196" s="10">
        <v>519.05099919999998</v>
      </c>
      <c r="H196" t="s">
        <v>0</v>
      </c>
    </row>
    <row r="197" spans="1:8">
      <c r="A197" t="s">
        <v>66</v>
      </c>
      <c r="D197" s="10">
        <v>-0.90200000000000002</v>
      </c>
      <c r="G197" s="10">
        <v>519.05670620000001</v>
      </c>
      <c r="H197" t="s">
        <v>0</v>
      </c>
    </row>
    <row r="198" spans="1:8">
      <c r="A198" t="s">
        <v>66</v>
      </c>
      <c r="D198" s="10">
        <v>-0.45800000000000002</v>
      </c>
      <c r="G198" s="10">
        <v>519.061598</v>
      </c>
      <c r="H198" t="s">
        <v>0</v>
      </c>
    </row>
    <row r="199" spans="1:8">
      <c r="A199" t="s">
        <v>66</v>
      </c>
      <c r="D199" s="10">
        <v>-0.36399999999999999</v>
      </c>
      <c r="G199" s="10">
        <v>519.06730500000003</v>
      </c>
      <c r="H199" t="s">
        <v>0</v>
      </c>
    </row>
    <row r="200" spans="1:8">
      <c r="A200" t="s">
        <v>66</v>
      </c>
      <c r="D200" s="10">
        <v>-0.54900000000000004</v>
      </c>
      <c r="G200" s="10">
        <v>519.07138150000003</v>
      </c>
      <c r="H200" t="s">
        <v>0</v>
      </c>
    </row>
    <row r="201" spans="1:8">
      <c r="A201" t="s">
        <v>66</v>
      </c>
      <c r="D201" s="10">
        <v>-0.39900000000000002</v>
      </c>
      <c r="G201" s="10">
        <v>519.07545800000003</v>
      </c>
      <c r="H201" t="s">
        <v>0</v>
      </c>
    </row>
    <row r="202" spans="1:8">
      <c r="A202" t="s">
        <v>66</v>
      </c>
      <c r="D202" s="10">
        <v>-0.20499999999999999</v>
      </c>
      <c r="G202" s="10">
        <v>519.07871920000002</v>
      </c>
      <c r="H202" t="s">
        <v>0</v>
      </c>
    </row>
    <row r="203" spans="1:8">
      <c r="A203" t="s">
        <v>66</v>
      </c>
      <c r="D203" s="10">
        <v>-1.6220000000000001</v>
      </c>
      <c r="G203" s="10">
        <v>519.08605680000005</v>
      </c>
      <c r="H203" t="s">
        <v>0</v>
      </c>
    </row>
    <row r="204" spans="1:8">
      <c r="A204" t="s">
        <v>66</v>
      </c>
      <c r="D204" s="10">
        <v>-0.26</v>
      </c>
      <c r="G204" s="10">
        <v>519.09257920000005</v>
      </c>
      <c r="H204" t="s">
        <v>0</v>
      </c>
    </row>
    <row r="205" spans="1:8">
      <c r="A205" t="s">
        <v>66</v>
      </c>
      <c r="D205" s="10">
        <v>-0.10299999999999999</v>
      </c>
      <c r="G205" s="10">
        <v>519.09991679999996</v>
      </c>
      <c r="H205" t="s">
        <v>0</v>
      </c>
    </row>
    <row r="206" spans="1:8">
      <c r="A206" t="s">
        <v>66</v>
      </c>
      <c r="D206" s="10">
        <v>-9.8000000000000004E-2</v>
      </c>
      <c r="G206" s="10">
        <v>519.10562389999996</v>
      </c>
      <c r="H206" t="s">
        <v>0</v>
      </c>
    </row>
    <row r="207" spans="1:8">
      <c r="A207" t="s">
        <v>66</v>
      </c>
      <c r="D207" s="10">
        <v>-0.30299999999999999</v>
      </c>
      <c r="G207" s="10">
        <v>519.11133089999998</v>
      </c>
      <c r="H207" t="s">
        <v>0</v>
      </c>
    </row>
    <row r="208" spans="1:8">
      <c r="A208" t="s">
        <v>66</v>
      </c>
      <c r="D208" s="10">
        <v>-0.36099999999999999</v>
      </c>
      <c r="G208" s="10">
        <v>519.11948389999998</v>
      </c>
      <c r="H208" t="s">
        <v>0</v>
      </c>
    </row>
    <row r="209" spans="1:8">
      <c r="A209" t="s">
        <v>66</v>
      </c>
      <c r="D209" s="10">
        <v>-0.39300000000000002</v>
      </c>
      <c r="G209" s="10">
        <v>519.12600620000001</v>
      </c>
      <c r="H209" t="s">
        <v>0</v>
      </c>
    </row>
    <row r="210" spans="1:8">
      <c r="A210" t="s">
        <v>66</v>
      </c>
      <c r="D210" s="10">
        <v>-0.35699999999999998</v>
      </c>
      <c r="G210" s="10">
        <v>519.14149680000003</v>
      </c>
      <c r="H210" t="s">
        <v>0</v>
      </c>
    </row>
    <row r="211" spans="1:8">
      <c r="A211" t="s">
        <v>66</v>
      </c>
      <c r="D211" s="10">
        <v>-0.98499999999999999</v>
      </c>
      <c r="G211" s="10">
        <v>519.15535680000005</v>
      </c>
      <c r="H211" t="s">
        <v>0</v>
      </c>
    </row>
    <row r="212" spans="1:8">
      <c r="A212" t="s">
        <v>66</v>
      </c>
      <c r="D212" s="10">
        <v>-0.33500000000000002</v>
      </c>
      <c r="G212" s="10">
        <v>519.16514029999996</v>
      </c>
      <c r="H212" t="s">
        <v>0</v>
      </c>
    </row>
    <row r="213" spans="1:8">
      <c r="A213" t="s">
        <v>66</v>
      </c>
      <c r="D213" s="10">
        <v>-0.79</v>
      </c>
      <c r="G213" s="10">
        <v>519.17818509999995</v>
      </c>
      <c r="H213" t="s">
        <v>0</v>
      </c>
    </row>
    <row r="214" spans="1:8">
      <c r="A214" t="s">
        <v>66</v>
      </c>
      <c r="D214" s="10">
        <v>-0.99199999999999999</v>
      </c>
      <c r="G214" s="10">
        <v>519.18144619999998</v>
      </c>
      <c r="H214" t="s">
        <v>0</v>
      </c>
    </row>
    <row r="215" spans="1:8">
      <c r="A215" t="s">
        <v>66</v>
      </c>
      <c r="D215" s="10">
        <v>-0.495</v>
      </c>
      <c r="G215" s="10">
        <v>519.18552269999998</v>
      </c>
      <c r="H215" t="s">
        <v>0</v>
      </c>
    </row>
    <row r="216" spans="1:8">
      <c r="A216" t="s">
        <v>66</v>
      </c>
      <c r="D216" s="10">
        <v>-1.0880000000000001</v>
      </c>
      <c r="G216" s="10">
        <v>519.18959919999998</v>
      </c>
      <c r="H216" t="s">
        <v>0</v>
      </c>
    </row>
    <row r="217" spans="1:8">
      <c r="A217" t="s">
        <v>66</v>
      </c>
      <c r="D217" s="10">
        <v>-0.503</v>
      </c>
      <c r="G217" s="10">
        <v>519.19367560000001</v>
      </c>
      <c r="H217" t="s">
        <v>0</v>
      </c>
    </row>
    <row r="218" spans="1:8">
      <c r="A218" t="s">
        <v>66</v>
      </c>
      <c r="D218" s="10">
        <v>-1.0669999999999999</v>
      </c>
      <c r="G218" s="10">
        <v>519.1977521</v>
      </c>
      <c r="H218" t="s">
        <v>0</v>
      </c>
    </row>
    <row r="219" spans="1:8">
      <c r="A219" t="s">
        <v>66</v>
      </c>
      <c r="D219" s="10">
        <v>-1.1910000000000001</v>
      </c>
      <c r="G219" s="10">
        <v>519.2018286</v>
      </c>
      <c r="H219" t="s">
        <v>0</v>
      </c>
    </row>
    <row r="220" spans="1:8">
      <c r="A220" t="s">
        <v>66</v>
      </c>
      <c r="D220" s="10">
        <v>-0.81599999999999995</v>
      </c>
      <c r="G220" s="10">
        <v>519.2059051</v>
      </c>
      <c r="H220" t="s">
        <v>0</v>
      </c>
    </row>
    <row r="221" spans="1:8">
      <c r="A221" t="s">
        <v>66</v>
      </c>
      <c r="D221" s="10">
        <v>-0.48</v>
      </c>
      <c r="G221" s="10">
        <v>519.20998150000003</v>
      </c>
      <c r="H221" t="s">
        <v>0</v>
      </c>
    </row>
    <row r="222" spans="1:8">
      <c r="A222" t="s">
        <v>66</v>
      </c>
      <c r="D222" s="10">
        <v>-0.69499999999999995</v>
      </c>
      <c r="G222" s="10">
        <v>519.21405800000002</v>
      </c>
      <c r="H222" t="s">
        <v>0</v>
      </c>
    </row>
    <row r="223" spans="1:8">
      <c r="A223" t="s">
        <v>66</v>
      </c>
      <c r="D223" s="10">
        <v>-0.86299999999999999</v>
      </c>
      <c r="G223" s="10">
        <v>519.21813450000002</v>
      </c>
      <c r="H223" t="s">
        <v>0</v>
      </c>
    </row>
    <row r="224" spans="1:8">
      <c r="A224" t="s">
        <v>66</v>
      </c>
      <c r="D224" s="10">
        <v>-0.39900000000000002</v>
      </c>
      <c r="G224" s="10">
        <v>519.22058040000002</v>
      </c>
      <c r="H224" t="s">
        <v>0</v>
      </c>
    </row>
    <row r="225" spans="1:8">
      <c r="A225" t="s">
        <v>66</v>
      </c>
      <c r="D225" s="10">
        <v>-1.0680000000000001</v>
      </c>
      <c r="G225" s="10">
        <v>519.22710270000005</v>
      </c>
      <c r="H225" t="s">
        <v>0</v>
      </c>
    </row>
    <row r="226" spans="1:8">
      <c r="A226" t="s">
        <v>66</v>
      </c>
      <c r="D226" s="10">
        <v>-0.78200000000000003</v>
      </c>
      <c r="G226" s="10">
        <v>519.23199450000004</v>
      </c>
      <c r="H226" t="s">
        <v>0</v>
      </c>
    </row>
    <row r="227" spans="1:8">
      <c r="A227" t="s">
        <v>66</v>
      </c>
      <c r="D227" s="10">
        <v>-0.69799999999999995</v>
      </c>
      <c r="G227" s="10">
        <v>519.23444040000004</v>
      </c>
      <c r="H227" t="s">
        <v>0</v>
      </c>
    </row>
    <row r="228" spans="1:8">
      <c r="A228" t="s">
        <v>66</v>
      </c>
      <c r="D228" s="10">
        <v>-1.4790000000000001</v>
      </c>
      <c r="G228" s="10">
        <v>519.24096269999995</v>
      </c>
      <c r="H228" t="s">
        <v>0</v>
      </c>
    </row>
    <row r="229" spans="1:8">
      <c r="A229" t="s">
        <v>66</v>
      </c>
      <c r="D229" s="10">
        <v>-0.40500000000000003</v>
      </c>
      <c r="G229" s="10">
        <v>519.24666979999995</v>
      </c>
      <c r="H229" t="s">
        <v>0</v>
      </c>
    </row>
    <row r="230" spans="1:8">
      <c r="A230" t="s">
        <v>66</v>
      </c>
      <c r="D230" s="10">
        <v>-0.11600000000000001</v>
      </c>
      <c r="G230" s="10">
        <v>519.25074619999998</v>
      </c>
      <c r="H230" t="s">
        <v>0</v>
      </c>
    </row>
    <row r="231" spans="1:8">
      <c r="A231" t="s">
        <v>66</v>
      </c>
      <c r="D231" s="10">
        <v>-0.32500000000000001</v>
      </c>
      <c r="G231" s="10">
        <v>519.25563799999998</v>
      </c>
      <c r="H231" t="s">
        <v>0</v>
      </c>
    </row>
    <row r="232" spans="1:8">
      <c r="A232" t="s">
        <v>66</v>
      </c>
      <c r="D232" s="10">
        <v>-0.32400000000000001</v>
      </c>
      <c r="G232" s="10">
        <v>519.26052979999997</v>
      </c>
      <c r="H232" t="s">
        <v>0</v>
      </c>
    </row>
    <row r="233" spans="1:8">
      <c r="A233" t="s">
        <v>66</v>
      </c>
      <c r="D233" s="10">
        <v>-0.16</v>
      </c>
      <c r="G233" s="10">
        <v>519.2662368</v>
      </c>
      <c r="H233" t="s">
        <v>0</v>
      </c>
    </row>
    <row r="234" spans="1:8">
      <c r="A234" t="s">
        <v>66</v>
      </c>
      <c r="D234" s="10">
        <v>-0.27900000000000003</v>
      </c>
      <c r="G234" s="10">
        <v>519.2719439</v>
      </c>
      <c r="H234" t="s">
        <v>0</v>
      </c>
    </row>
    <row r="235" spans="1:8">
      <c r="A235" t="s">
        <v>66</v>
      </c>
      <c r="D235" s="10">
        <v>-0.26900000000000002</v>
      </c>
      <c r="G235" s="10">
        <v>519.27846620000003</v>
      </c>
      <c r="H235" t="s">
        <v>0</v>
      </c>
    </row>
    <row r="236" spans="1:8">
      <c r="A236" t="s">
        <v>66</v>
      </c>
      <c r="D236" s="10">
        <v>-0.36099999999999999</v>
      </c>
      <c r="G236" s="10">
        <v>519.29640270000004</v>
      </c>
      <c r="H236" t="s">
        <v>0</v>
      </c>
    </row>
    <row r="237" spans="1:8">
      <c r="A237" t="s">
        <v>66</v>
      </c>
      <c r="D237" s="10">
        <v>-0.32800000000000001</v>
      </c>
      <c r="G237" s="10">
        <v>519.30374040000004</v>
      </c>
      <c r="H237" t="s">
        <v>0</v>
      </c>
    </row>
    <row r="238" spans="1:8">
      <c r="A238" t="s">
        <v>66</v>
      </c>
      <c r="D238" s="10">
        <v>-0.20300000000000001</v>
      </c>
      <c r="G238" s="10">
        <v>519.30700149999996</v>
      </c>
      <c r="H238" t="s">
        <v>0</v>
      </c>
    </row>
    <row r="239" spans="1:8">
      <c r="A239" t="s">
        <v>66</v>
      </c>
      <c r="D239" s="10">
        <v>-0.78500000000000003</v>
      </c>
      <c r="G239" s="10">
        <v>519.31270859999995</v>
      </c>
      <c r="H239" t="s">
        <v>0</v>
      </c>
    </row>
    <row r="240" spans="1:8">
      <c r="A240" t="s">
        <v>66</v>
      </c>
      <c r="D240" s="10">
        <v>-0.68400000000000005</v>
      </c>
      <c r="G240" s="10">
        <v>519.31841569999995</v>
      </c>
      <c r="H240" t="s">
        <v>0</v>
      </c>
    </row>
    <row r="241" spans="1:8">
      <c r="A241" t="s">
        <v>66</v>
      </c>
      <c r="D241" s="10">
        <v>-1.121</v>
      </c>
      <c r="G241" s="10">
        <v>519.32412269999998</v>
      </c>
      <c r="H241" t="s">
        <v>0</v>
      </c>
    </row>
    <row r="242" spans="1:8">
      <c r="A242" t="s">
        <v>66</v>
      </c>
      <c r="D242" s="10">
        <v>-0.40699999999999997</v>
      </c>
      <c r="G242" s="10">
        <v>519.33064509999997</v>
      </c>
      <c r="H242" t="s">
        <v>0</v>
      </c>
    </row>
    <row r="243" spans="1:8">
      <c r="A243" t="s">
        <v>66</v>
      </c>
      <c r="D243" s="10">
        <v>-0.13400000000000001</v>
      </c>
      <c r="G243" s="10">
        <v>519.3371674</v>
      </c>
      <c r="H243" t="s">
        <v>0</v>
      </c>
    </row>
    <row r="244" spans="1:8">
      <c r="A244" t="s">
        <v>66</v>
      </c>
      <c r="D244" s="10">
        <v>-0.55000000000000004</v>
      </c>
      <c r="G244" s="10">
        <v>519.34124389999999</v>
      </c>
      <c r="H244" t="s">
        <v>0</v>
      </c>
    </row>
    <row r="245" spans="1:8">
      <c r="A245" t="s">
        <v>66</v>
      </c>
      <c r="D245" s="10">
        <v>-0.249</v>
      </c>
      <c r="G245" s="10">
        <v>519.34776629999999</v>
      </c>
      <c r="H245" t="s">
        <v>0</v>
      </c>
    </row>
    <row r="246" spans="1:8">
      <c r="A246" t="s">
        <v>66</v>
      </c>
      <c r="D246" s="10">
        <v>-0.36599999999999999</v>
      </c>
      <c r="G246" s="10">
        <v>519.35184270000002</v>
      </c>
      <c r="H246" t="s">
        <v>0</v>
      </c>
    </row>
    <row r="247" spans="1:8">
      <c r="A247" t="s">
        <v>66</v>
      </c>
      <c r="D247" s="10">
        <v>-1.37</v>
      </c>
      <c r="G247" s="10">
        <v>519.35754980000002</v>
      </c>
      <c r="H247" t="s">
        <v>0</v>
      </c>
    </row>
    <row r="248" spans="1:8">
      <c r="A248" t="s">
        <v>66</v>
      </c>
      <c r="D248" s="10">
        <v>-0.51100000000000001</v>
      </c>
      <c r="G248" s="10">
        <v>519.35999570000001</v>
      </c>
      <c r="H248" t="s">
        <v>0</v>
      </c>
    </row>
    <row r="249" spans="1:8">
      <c r="A249" t="s">
        <v>66</v>
      </c>
      <c r="D249" s="10">
        <v>-0.84599999999999997</v>
      </c>
      <c r="G249" s="10">
        <v>519.37140980000004</v>
      </c>
      <c r="H249" t="s">
        <v>0</v>
      </c>
    </row>
    <row r="250" spans="1:8">
      <c r="A250" t="s">
        <v>66</v>
      </c>
      <c r="D250" s="10">
        <v>0.314</v>
      </c>
      <c r="G250" s="10">
        <v>519.37793209999995</v>
      </c>
      <c r="H250" t="s">
        <v>0</v>
      </c>
    </row>
    <row r="251" spans="1:8">
      <c r="A251" t="s">
        <v>66</v>
      </c>
      <c r="D251" s="10">
        <v>-0.13700000000000001</v>
      </c>
      <c r="G251" s="10">
        <v>519.38282389999995</v>
      </c>
      <c r="H251" t="s">
        <v>0</v>
      </c>
    </row>
    <row r="252" spans="1:8">
      <c r="A252" t="s">
        <v>66</v>
      </c>
      <c r="D252" s="10">
        <v>0.83899999999999997</v>
      </c>
      <c r="G252" s="10">
        <v>519.38690039999994</v>
      </c>
      <c r="H252" t="s">
        <v>0</v>
      </c>
    </row>
    <row r="253" spans="1:8">
      <c r="A253" t="s">
        <v>66</v>
      </c>
      <c r="D253" s="10">
        <v>-0.44400000000000001</v>
      </c>
      <c r="G253" s="10">
        <v>519.39505329999997</v>
      </c>
      <c r="H253" t="s">
        <v>0</v>
      </c>
    </row>
    <row r="254" spans="1:8">
      <c r="A254" t="s">
        <v>66</v>
      </c>
      <c r="D254" s="10">
        <v>-0.28299999999999997</v>
      </c>
      <c r="G254" s="10">
        <v>519.40239099999997</v>
      </c>
      <c r="H254" t="s">
        <v>0</v>
      </c>
    </row>
    <row r="255" spans="1:8">
      <c r="A255" t="s">
        <v>66</v>
      </c>
      <c r="D255" s="10">
        <v>-0.26100000000000001</v>
      </c>
      <c r="G255" s="10">
        <v>519.4064674</v>
      </c>
      <c r="H255" t="s">
        <v>0</v>
      </c>
    </row>
    <row r="256" spans="1:8">
      <c r="A256" t="s">
        <v>66</v>
      </c>
      <c r="D256" s="10">
        <v>-0.315</v>
      </c>
      <c r="G256" s="10">
        <v>519.41054389999999</v>
      </c>
      <c r="H256" t="s">
        <v>0</v>
      </c>
    </row>
    <row r="257" spans="1:8">
      <c r="A257" t="s">
        <v>66</v>
      </c>
      <c r="D257" s="10">
        <v>-0.248</v>
      </c>
      <c r="G257" s="10">
        <v>519.41788159999999</v>
      </c>
      <c r="H257" t="s">
        <v>0</v>
      </c>
    </row>
    <row r="258" spans="1:8">
      <c r="A258" t="s">
        <v>66</v>
      </c>
      <c r="D258" s="10">
        <v>-0.14499999999999999</v>
      </c>
      <c r="G258" s="10">
        <v>519.42521920000002</v>
      </c>
      <c r="H258" t="s">
        <v>0</v>
      </c>
    </row>
    <row r="259" spans="1:8">
      <c r="A259" t="s">
        <v>66</v>
      </c>
      <c r="D259" s="10">
        <v>-0.126</v>
      </c>
      <c r="G259" s="10">
        <v>519.43255690000001</v>
      </c>
      <c r="H259" t="s">
        <v>0</v>
      </c>
    </row>
    <row r="260" spans="1:8">
      <c r="A260" t="s">
        <v>66</v>
      </c>
      <c r="D260" s="10">
        <v>-0.214</v>
      </c>
      <c r="G260" s="10">
        <v>519.43826390000004</v>
      </c>
      <c r="H260" t="s">
        <v>0</v>
      </c>
    </row>
    <row r="261" spans="1:8">
      <c r="A261" t="s">
        <v>66</v>
      </c>
      <c r="D261" s="10">
        <v>-0.32400000000000001</v>
      </c>
      <c r="G261" s="10">
        <v>519.44723220000003</v>
      </c>
      <c r="H261" t="s">
        <v>0</v>
      </c>
    </row>
    <row r="262" spans="1:8">
      <c r="A262" t="s">
        <v>66</v>
      </c>
      <c r="D262" s="10">
        <v>-0.223</v>
      </c>
      <c r="G262" s="10">
        <v>519.45538509999994</v>
      </c>
      <c r="H262" t="s">
        <v>0</v>
      </c>
    </row>
    <row r="263" spans="1:8">
      <c r="A263" t="s">
        <v>66</v>
      </c>
      <c r="D263" s="10">
        <v>-0.45900000000000002</v>
      </c>
      <c r="G263" s="10">
        <v>519.46190750000005</v>
      </c>
      <c r="H263" t="s">
        <v>0</v>
      </c>
    </row>
    <row r="264" spans="1:8">
      <c r="A264" t="s">
        <v>66</v>
      </c>
      <c r="D264" s="10">
        <v>-0.26400000000000001</v>
      </c>
      <c r="G264" s="10">
        <v>519.46761449999997</v>
      </c>
      <c r="H264" t="s">
        <v>0</v>
      </c>
    </row>
    <row r="265" spans="1:8">
      <c r="A265" t="s">
        <v>66</v>
      </c>
      <c r="D265" s="10">
        <v>-0.54600000000000004</v>
      </c>
      <c r="G265" s="10">
        <v>519.47576749999996</v>
      </c>
      <c r="H265" t="s">
        <v>0</v>
      </c>
    </row>
    <row r="266" spans="1:8">
      <c r="A266" t="s">
        <v>66</v>
      </c>
      <c r="D266" s="10">
        <v>-0.34899999999999998</v>
      </c>
      <c r="G266" s="10">
        <v>519.48310509999999</v>
      </c>
      <c r="H266" t="s">
        <v>0</v>
      </c>
    </row>
    <row r="267" spans="1:8">
      <c r="A267" t="s">
        <v>66</v>
      </c>
      <c r="D267" s="10">
        <v>-0.377</v>
      </c>
      <c r="G267" s="10">
        <v>519.48962749999998</v>
      </c>
      <c r="H267" t="s">
        <v>0</v>
      </c>
    </row>
    <row r="268" spans="1:8">
      <c r="A268" t="s">
        <v>66</v>
      </c>
      <c r="D268" s="10">
        <v>-0.39300000000000002</v>
      </c>
      <c r="G268" s="10">
        <v>519.49614980000001</v>
      </c>
      <c r="H268" t="s">
        <v>0</v>
      </c>
    </row>
    <row r="269" spans="1:8">
      <c r="A269" t="s">
        <v>66</v>
      </c>
      <c r="D269" s="10">
        <v>-0.95699999999999996</v>
      </c>
      <c r="G269" s="10">
        <v>519.53202280000005</v>
      </c>
      <c r="H269" t="s">
        <v>0</v>
      </c>
    </row>
    <row r="270" spans="1:8">
      <c r="A270" t="s">
        <v>66</v>
      </c>
      <c r="D270" s="10">
        <v>-1.9179999999999999</v>
      </c>
      <c r="G270" s="10">
        <v>519.55077449999999</v>
      </c>
      <c r="H270" t="s">
        <v>0</v>
      </c>
    </row>
    <row r="271" spans="1:8">
      <c r="A271" t="s">
        <v>66</v>
      </c>
      <c r="D271" s="10">
        <v>-1.028</v>
      </c>
      <c r="G271" s="10">
        <v>519.55648159999998</v>
      </c>
      <c r="H271" t="s">
        <v>0</v>
      </c>
    </row>
    <row r="272" spans="1:8">
      <c r="A272" t="s">
        <v>66</v>
      </c>
      <c r="D272" s="10">
        <v>-0.41299999999999998</v>
      </c>
      <c r="G272" s="10">
        <v>519.59316980000006</v>
      </c>
      <c r="H272" t="s">
        <v>0</v>
      </c>
    </row>
    <row r="273" spans="1:8">
      <c r="A273" t="s">
        <v>66</v>
      </c>
      <c r="D273" s="10">
        <v>-0.27300000000000002</v>
      </c>
      <c r="G273" s="10">
        <v>519.59969220000005</v>
      </c>
      <c r="H273" t="s">
        <v>0</v>
      </c>
    </row>
    <row r="274" spans="1:8">
      <c r="A274" t="s">
        <v>66</v>
      </c>
      <c r="D274" s="10">
        <v>-1.905</v>
      </c>
      <c r="G274" s="10">
        <v>519.65024040000003</v>
      </c>
      <c r="H274" t="s">
        <v>0</v>
      </c>
    </row>
    <row r="275" spans="1:8">
      <c r="A275" t="s">
        <v>66</v>
      </c>
      <c r="D275" s="10">
        <v>-0.67500000000000004</v>
      </c>
      <c r="G275" s="10">
        <v>519.65431690000003</v>
      </c>
      <c r="H275" t="s">
        <v>0</v>
      </c>
    </row>
    <row r="276" spans="1:8">
      <c r="A276" t="s">
        <v>66</v>
      </c>
      <c r="D276" s="10">
        <v>-0.5</v>
      </c>
      <c r="G276" s="10">
        <v>519.66002400000002</v>
      </c>
      <c r="H276" t="s">
        <v>0</v>
      </c>
    </row>
    <row r="277" spans="1:8">
      <c r="A277" t="s">
        <v>66</v>
      </c>
      <c r="D277" s="10">
        <v>-0.91200000000000003</v>
      </c>
      <c r="G277" s="10">
        <v>519.66654630000005</v>
      </c>
      <c r="H277" t="s">
        <v>0</v>
      </c>
    </row>
    <row r="278" spans="1:8">
      <c r="A278" t="s">
        <v>66</v>
      </c>
      <c r="D278" s="10">
        <v>6.0000000000000001E-3</v>
      </c>
      <c r="G278" s="10">
        <v>519.67306870000004</v>
      </c>
      <c r="H278" t="s">
        <v>0</v>
      </c>
    </row>
    <row r="279" spans="1:8">
      <c r="A279" t="s">
        <v>66</v>
      </c>
      <c r="D279" s="10">
        <v>-0.72099999999999997</v>
      </c>
      <c r="G279" s="10">
        <v>519.68040629999996</v>
      </c>
      <c r="H279" t="s">
        <v>0</v>
      </c>
    </row>
    <row r="280" spans="1:8">
      <c r="A280" t="s">
        <v>66</v>
      </c>
      <c r="D280" s="10">
        <v>-6.9000000000000006E-2</v>
      </c>
      <c r="G280" s="10">
        <v>519.68611339999995</v>
      </c>
      <c r="H280" t="s">
        <v>0</v>
      </c>
    </row>
    <row r="281" spans="1:8">
      <c r="A281" t="s">
        <v>66</v>
      </c>
      <c r="D281" s="10">
        <v>-1.071</v>
      </c>
      <c r="G281" s="10">
        <v>519.69018979999998</v>
      </c>
      <c r="H281" t="s">
        <v>0</v>
      </c>
    </row>
    <row r="282" spans="1:8">
      <c r="A282" t="s">
        <v>66</v>
      </c>
      <c r="D282" s="10">
        <v>-0.97</v>
      </c>
      <c r="G282" s="10">
        <v>519.70078869999998</v>
      </c>
      <c r="H282" t="s">
        <v>0</v>
      </c>
    </row>
    <row r="283" spans="1:8">
      <c r="A283" t="s">
        <v>66</v>
      </c>
      <c r="D283" s="10">
        <v>-0.24</v>
      </c>
      <c r="G283" s="10">
        <v>519.72524750000002</v>
      </c>
      <c r="H283" t="s">
        <v>0</v>
      </c>
    </row>
    <row r="284" spans="1:8">
      <c r="A284" t="s">
        <v>66</v>
      </c>
      <c r="D284" s="10">
        <v>-0.377</v>
      </c>
      <c r="G284" s="10">
        <v>519.73666160000005</v>
      </c>
      <c r="H284" t="s">
        <v>0</v>
      </c>
    </row>
    <row r="285" spans="1:8">
      <c r="A285" t="s">
        <v>66</v>
      </c>
      <c r="D285" s="10">
        <v>-0.317</v>
      </c>
      <c r="G285" s="10">
        <v>519.74399930000004</v>
      </c>
      <c r="H285" t="s">
        <v>0</v>
      </c>
    </row>
    <row r="286" spans="1:8">
      <c r="A286" t="s">
        <v>66</v>
      </c>
      <c r="D286" s="10">
        <v>-3.7999999999999999E-2</v>
      </c>
      <c r="G286" s="10">
        <v>519.75052159999996</v>
      </c>
      <c r="H286" t="s">
        <v>0</v>
      </c>
    </row>
    <row r="287" spans="1:8">
      <c r="A287" t="s">
        <v>66</v>
      </c>
      <c r="D287" s="10">
        <v>-0.2</v>
      </c>
      <c r="G287" s="10">
        <v>519.75785929999995</v>
      </c>
      <c r="H287" t="s">
        <v>0</v>
      </c>
    </row>
    <row r="288" spans="1:8">
      <c r="A288" t="s">
        <v>66</v>
      </c>
      <c r="D288" s="10">
        <v>-0.34399999999999997</v>
      </c>
      <c r="G288" s="10">
        <v>519.76438159999998</v>
      </c>
      <c r="H288" t="s">
        <v>0</v>
      </c>
    </row>
    <row r="289" spans="1:8">
      <c r="A289" t="s">
        <v>66</v>
      </c>
      <c r="D289" s="10">
        <v>-6.6000000000000003E-2</v>
      </c>
      <c r="G289" s="10">
        <v>519.77171929999997</v>
      </c>
      <c r="H289" t="s">
        <v>0</v>
      </c>
    </row>
    <row r="290" spans="1:8">
      <c r="A290" t="s">
        <v>66</v>
      </c>
      <c r="D290" s="10">
        <v>-0.192</v>
      </c>
      <c r="G290" s="10">
        <v>519.7774263</v>
      </c>
      <c r="H290" t="s">
        <v>0</v>
      </c>
    </row>
    <row r="291" spans="1:8">
      <c r="A291" t="s">
        <v>66</v>
      </c>
      <c r="D291" s="10">
        <v>-0.182</v>
      </c>
      <c r="G291" s="10">
        <v>519.7831334</v>
      </c>
      <c r="H291" t="s">
        <v>0</v>
      </c>
    </row>
    <row r="292" spans="1:8">
      <c r="A292" t="s">
        <v>66</v>
      </c>
      <c r="D292" s="10">
        <v>-0.375</v>
      </c>
      <c r="G292" s="10">
        <v>519.78965570000003</v>
      </c>
      <c r="H292" t="s">
        <v>0</v>
      </c>
    </row>
    <row r="293" spans="1:8">
      <c r="A293" t="s">
        <v>66</v>
      </c>
      <c r="D293" s="10">
        <v>0.06</v>
      </c>
      <c r="G293" s="10">
        <v>519.79699340000002</v>
      </c>
      <c r="H293" t="s">
        <v>0</v>
      </c>
    </row>
    <row r="294" spans="1:8">
      <c r="A294" t="s">
        <v>66</v>
      </c>
      <c r="D294" s="10">
        <v>-0.25700000000000001</v>
      </c>
      <c r="G294" s="10">
        <v>519.80106990000002</v>
      </c>
      <c r="H294" t="s">
        <v>0</v>
      </c>
    </row>
    <row r="295" spans="1:8">
      <c r="A295" t="s">
        <v>66</v>
      </c>
      <c r="D295" s="10">
        <v>-4.9000000000000002E-2</v>
      </c>
      <c r="G295" s="10">
        <v>519.80759220000004</v>
      </c>
      <c r="H295" t="s">
        <v>0</v>
      </c>
    </row>
    <row r="296" spans="1:8">
      <c r="A296" t="s">
        <v>66</v>
      </c>
      <c r="D296" s="10">
        <v>-9.7000000000000003E-2</v>
      </c>
      <c r="G296" s="10">
        <v>519.81737580000004</v>
      </c>
      <c r="H296" t="s">
        <v>0</v>
      </c>
    </row>
    <row r="297" spans="1:8">
      <c r="A297" t="s">
        <v>66</v>
      </c>
      <c r="D297" s="10">
        <v>-0.14099999999999999</v>
      </c>
      <c r="G297" s="10">
        <v>519.82634399999995</v>
      </c>
      <c r="H297" t="s">
        <v>0</v>
      </c>
    </row>
    <row r="298" spans="1:8">
      <c r="A298" t="s">
        <v>66</v>
      </c>
      <c r="D298" s="10">
        <v>-0.42199999999999999</v>
      </c>
      <c r="G298" s="10">
        <v>519.83612749999998</v>
      </c>
      <c r="H298" t="s">
        <v>0</v>
      </c>
    </row>
    <row r="299" spans="1:8">
      <c r="A299" t="s">
        <v>66</v>
      </c>
      <c r="D299" s="10">
        <v>-0.16800000000000001</v>
      </c>
      <c r="G299" s="10">
        <v>519.84428049999997</v>
      </c>
      <c r="H299" t="s">
        <v>0</v>
      </c>
    </row>
    <row r="300" spans="1:8">
      <c r="A300" t="s">
        <v>66</v>
      </c>
      <c r="D300" s="10">
        <v>-3.3000000000000002E-2</v>
      </c>
      <c r="G300" s="10">
        <v>519.85895579999999</v>
      </c>
      <c r="H300" t="s">
        <v>0</v>
      </c>
    </row>
    <row r="301" spans="1:8">
      <c r="A301" t="s">
        <v>66</v>
      </c>
      <c r="D301" s="10">
        <v>-1.0999999999999999E-2</v>
      </c>
      <c r="G301" s="10">
        <v>519.87118520000001</v>
      </c>
      <c r="H301" t="s">
        <v>0</v>
      </c>
    </row>
    <row r="302" spans="1:8">
      <c r="A302" t="s">
        <v>66</v>
      </c>
      <c r="D302" s="10">
        <v>-0.21299999999999999</v>
      </c>
      <c r="G302" s="10">
        <v>519.88096870000004</v>
      </c>
      <c r="H302" t="s">
        <v>0</v>
      </c>
    </row>
    <row r="303" spans="1:8">
      <c r="A303" t="s">
        <v>66</v>
      </c>
      <c r="D303" s="10">
        <v>-0.36299999999999999</v>
      </c>
      <c r="G303" s="10">
        <v>519.88586050000004</v>
      </c>
      <c r="H303" t="s">
        <v>0</v>
      </c>
    </row>
    <row r="304" spans="1:8">
      <c r="A304" t="s">
        <v>66</v>
      </c>
      <c r="D304" s="10">
        <v>-0.14399999999999999</v>
      </c>
      <c r="G304" s="10">
        <v>519.89808989999995</v>
      </c>
      <c r="H304" t="s">
        <v>0</v>
      </c>
    </row>
    <row r="305" spans="1:8">
      <c r="A305" t="s">
        <v>66</v>
      </c>
      <c r="D305" s="10">
        <v>0.18</v>
      </c>
      <c r="G305" s="10">
        <v>519.90705809999997</v>
      </c>
      <c r="H305" t="s">
        <v>0</v>
      </c>
    </row>
    <row r="306" spans="1:8">
      <c r="A306" t="s">
        <v>66</v>
      </c>
      <c r="D306" s="10">
        <v>0.47299999999999998</v>
      </c>
      <c r="G306" s="10">
        <v>519.91521109999996</v>
      </c>
      <c r="H306" t="s">
        <v>0</v>
      </c>
    </row>
    <row r="307" spans="1:8">
      <c r="A307" t="s">
        <v>66</v>
      </c>
      <c r="D307" s="10">
        <v>0.21</v>
      </c>
      <c r="G307" s="10">
        <v>519.92662519999999</v>
      </c>
      <c r="H307" t="s">
        <v>0</v>
      </c>
    </row>
    <row r="308" spans="1:8">
      <c r="A308" t="s">
        <v>66</v>
      </c>
      <c r="D308" s="10">
        <v>0.21099999999999999</v>
      </c>
      <c r="G308" s="10">
        <v>519.93396280000002</v>
      </c>
      <c r="H308" t="s">
        <v>0</v>
      </c>
    </row>
    <row r="309" spans="1:8">
      <c r="A309" t="s">
        <v>66</v>
      </c>
      <c r="D309" s="10">
        <v>0.27</v>
      </c>
      <c r="G309" s="10">
        <v>519.94048520000001</v>
      </c>
      <c r="H309" t="s">
        <v>0</v>
      </c>
    </row>
    <row r="310" spans="1:8">
      <c r="A310" t="s">
        <v>66</v>
      </c>
      <c r="D310" s="10">
        <v>0.48699999999999999</v>
      </c>
      <c r="G310" s="10">
        <v>519.94456170000001</v>
      </c>
      <c r="H310" t="s">
        <v>0</v>
      </c>
    </row>
    <row r="311" spans="1:8">
      <c r="A311" t="s">
        <v>66</v>
      </c>
      <c r="D311" s="10">
        <v>0.71699999999999997</v>
      </c>
      <c r="G311" s="10">
        <v>519.95189930000004</v>
      </c>
      <c r="H311" t="s">
        <v>0</v>
      </c>
    </row>
    <row r="312" spans="1:8">
      <c r="A312" t="s">
        <v>66</v>
      </c>
      <c r="D312" s="10">
        <v>0.53400000000000003</v>
      </c>
      <c r="G312" s="10">
        <v>519.95923700000003</v>
      </c>
      <c r="H312" t="s">
        <v>0</v>
      </c>
    </row>
    <row r="313" spans="1:8">
      <c r="A313" t="s">
        <v>66</v>
      </c>
      <c r="D313" s="10">
        <v>0.499</v>
      </c>
      <c r="G313" s="10">
        <v>519.96494399999995</v>
      </c>
      <c r="H313" t="s">
        <v>0</v>
      </c>
    </row>
    <row r="314" spans="1:8">
      <c r="A314" t="s">
        <v>66</v>
      </c>
      <c r="D314" s="10">
        <v>0.752</v>
      </c>
      <c r="G314" s="10">
        <v>519.97065110000005</v>
      </c>
      <c r="H314" t="s">
        <v>0</v>
      </c>
    </row>
    <row r="315" spans="1:8">
      <c r="A315" t="s">
        <v>66</v>
      </c>
      <c r="D315" s="10">
        <v>0.82899999999999996</v>
      </c>
      <c r="G315" s="10">
        <v>519.97391219999997</v>
      </c>
      <c r="H315" t="s">
        <v>0</v>
      </c>
    </row>
    <row r="316" spans="1:8">
      <c r="A316" t="s">
        <v>66</v>
      </c>
      <c r="D316" s="10">
        <v>-0.48299999999999998</v>
      </c>
      <c r="G316" s="10">
        <v>520.00652400000001</v>
      </c>
      <c r="H316" t="s">
        <v>0</v>
      </c>
    </row>
    <row r="317" spans="1:8">
      <c r="A317" t="s">
        <v>66</v>
      </c>
      <c r="D317" s="10">
        <v>-0.83899999999999997</v>
      </c>
      <c r="G317" s="10">
        <v>520.01223110000001</v>
      </c>
      <c r="H317" t="s">
        <v>0</v>
      </c>
    </row>
    <row r="318" spans="1:8">
      <c r="A318" t="s">
        <v>66</v>
      </c>
      <c r="D318" s="10">
        <v>-0.30199999999999999</v>
      </c>
      <c r="G318" s="10">
        <v>520.01630750000004</v>
      </c>
      <c r="H318" t="s">
        <v>0</v>
      </c>
    </row>
    <row r="319" spans="1:8">
      <c r="A319" t="s">
        <v>66</v>
      </c>
      <c r="D319" s="10">
        <v>-0.51500000000000001</v>
      </c>
      <c r="G319" s="10">
        <v>520.02446050000003</v>
      </c>
      <c r="H319" t="s">
        <v>0</v>
      </c>
    </row>
    <row r="320" spans="1:8">
      <c r="A320" t="s">
        <v>66</v>
      </c>
      <c r="D320" s="10">
        <v>0.57099999999999995</v>
      </c>
      <c r="G320" s="10">
        <v>520.04158170000005</v>
      </c>
      <c r="H320" t="s">
        <v>0</v>
      </c>
    </row>
    <row r="321" spans="1:8">
      <c r="A321" t="s">
        <v>66</v>
      </c>
      <c r="D321" s="10">
        <v>-0.14199999999999999</v>
      </c>
      <c r="G321" s="10">
        <v>520.05136519999996</v>
      </c>
      <c r="H321" t="s">
        <v>0</v>
      </c>
    </row>
    <row r="322" spans="1:8">
      <c r="A322" t="s">
        <v>66</v>
      </c>
      <c r="D322" s="10">
        <v>1.5620000000000001</v>
      </c>
      <c r="G322" s="10">
        <v>520.05625699999996</v>
      </c>
      <c r="H322" t="s">
        <v>0</v>
      </c>
    </row>
    <row r="323" spans="1:8">
      <c r="A323" t="s">
        <v>66</v>
      </c>
      <c r="D323" s="10">
        <v>1.9239999999999999</v>
      </c>
      <c r="G323" s="10">
        <v>520.06604049999999</v>
      </c>
      <c r="H323" t="s">
        <v>0</v>
      </c>
    </row>
    <row r="324" spans="1:8">
      <c r="A324" t="s">
        <v>66</v>
      </c>
      <c r="D324" s="10">
        <v>-0.74</v>
      </c>
      <c r="G324" s="10">
        <v>520.083977</v>
      </c>
      <c r="H324" t="s">
        <v>0</v>
      </c>
    </row>
    <row r="325" spans="1:8">
      <c r="A325" t="s">
        <v>66</v>
      </c>
      <c r="D325" s="10">
        <v>-0.39700000000000002</v>
      </c>
      <c r="G325" s="10">
        <v>520.09049930000003</v>
      </c>
      <c r="H325" t="s">
        <v>0</v>
      </c>
    </row>
    <row r="326" spans="1:8">
      <c r="A326" t="s">
        <v>66</v>
      </c>
      <c r="D326" s="10">
        <v>1.7410000000000001</v>
      </c>
      <c r="G326" s="10">
        <v>520.09539110000003</v>
      </c>
      <c r="H326" t="s">
        <v>0</v>
      </c>
    </row>
    <row r="327" spans="1:8">
      <c r="A327" t="s">
        <v>66</v>
      </c>
      <c r="D327" s="10">
        <v>0.29399999999999998</v>
      </c>
      <c r="G327" s="10">
        <v>520.11495820000005</v>
      </c>
      <c r="H327" t="s">
        <v>0</v>
      </c>
    </row>
    <row r="328" spans="1:8">
      <c r="A328" t="s">
        <v>66</v>
      </c>
      <c r="D328" s="10">
        <v>1.1599999999999999</v>
      </c>
      <c r="G328" s="10">
        <v>520.12555699999996</v>
      </c>
      <c r="H328" t="s">
        <v>0</v>
      </c>
    </row>
    <row r="329" spans="1:8">
      <c r="A329" t="s">
        <v>66</v>
      </c>
      <c r="D329" s="10">
        <v>-0.94</v>
      </c>
      <c r="G329" s="10">
        <v>520.13534049999998</v>
      </c>
      <c r="H329" t="s">
        <v>0</v>
      </c>
    </row>
    <row r="330" spans="1:8">
      <c r="A330" t="s">
        <v>66</v>
      </c>
      <c r="D330" s="10">
        <v>0.93600000000000005</v>
      </c>
      <c r="G330" s="10">
        <v>520.14430870000001</v>
      </c>
      <c r="H330" t="s">
        <v>0</v>
      </c>
    </row>
    <row r="331" spans="1:8">
      <c r="A331" t="s">
        <v>66</v>
      </c>
      <c r="D331" s="10">
        <v>0.59299999999999997</v>
      </c>
      <c r="G331" s="10">
        <v>520.15001580000001</v>
      </c>
      <c r="H331" t="s">
        <v>0</v>
      </c>
    </row>
    <row r="332" spans="1:8">
      <c r="A332" t="s">
        <v>66</v>
      </c>
      <c r="D332" s="10">
        <v>1.216</v>
      </c>
      <c r="G332" s="10">
        <v>520.153277</v>
      </c>
      <c r="H332" t="s">
        <v>0</v>
      </c>
    </row>
    <row r="333" spans="1:8">
      <c r="A333" t="s">
        <v>66</v>
      </c>
      <c r="D333" s="10">
        <v>-3.2570000000000001</v>
      </c>
      <c r="G333" s="10">
        <v>520.17447460000005</v>
      </c>
      <c r="H333" t="s">
        <v>0</v>
      </c>
    </row>
    <row r="334" spans="1:8">
      <c r="A334" t="s">
        <v>66</v>
      </c>
      <c r="D334" s="10">
        <v>1.7110000000000001</v>
      </c>
      <c r="G334" s="10">
        <v>520.19241109999996</v>
      </c>
      <c r="H334" t="s">
        <v>0</v>
      </c>
    </row>
    <row r="335" spans="1:8">
      <c r="A335" t="s">
        <v>66</v>
      </c>
      <c r="D335" s="10">
        <v>1.4219999999999999</v>
      </c>
      <c r="G335" s="10">
        <v>520.20219459999998</v>
      </c>
      <c r="H335" t="s">
        <v>0</v>
      </c>
    </row>
    <row r="336" spans="1:8">
      <c r="A336" t="s">
        <v>66</v>
      </c>
      <c r="D336" s="10">
        <v>1.3919999999999999</v>
      </c>
      <c r="G336" s="10">
        <v>520.20627109999998</v>
      </c>
      <c r="H336" t="s">
        <v>0</v>
      </c>
    </row>
    <row r="337" spans="1:8">
      <c r="A337" t="s">
        <v>66</v>
      </c>
      <c r="D337" s="10">
        <v>0.90700000000000003</v>
      </c>
      <c r="G337" s="10">
        <v>520.21034759999998</v>
      </c>
      <c r="H337" t="s">
        <v>0</v>
      </c>
    </row>
    <row r="338" spans="1:8">
      <c r="A338" t="s">
        <v>66</v>
      </c>
      <c r="D338" s="10">
        <v>2.468</v>
      </c>
      <c r="G338" s="10">
        <v>520.2233923</v>
      </c>
      <c r="H338" t="s">
        <v>0</v>
      </c>
    </row>
    <row r="339" spans="1:8">
      <c r="A339" t="s">
        <v>66</v>
      </c>
      <c r="D339" s="10">
        <v>-0.23699999999999999</v>
      </c>
      <c r="G339" s="10">
        <v>520.26008049999996</v>
      </c>
      <c r="H339" t="s">
        <v>0</v>
      </c>
    </row>
    <row r="340" spans="1:8">
      <c r="A340" t="s">
        <v>66</v>
      </c>
      <c r="D340" s="10">
        <v>-0.11799999999999999</v>
      </c>
      <c r="G340" s="10">
        <v>520.26986409999995</v>
      </c>
      <c r="H340" t="s">
        <v>0</v>
      </c>
    </row>
    <row r="341" spans="1:8">
      <c r="A341" t="s">
        <v>66</v>
      </c>
      <c r="D341" s="10">
        <v>-2.5059999999999998</v>
      </c>
      <c r="G341" s="10">
        <v>520.2878005</v>
      </c>
      <c r="H341" t="s">
        <v>0</v>
      </c>
    </row>
    <row r="342" spans="1:8">
      <c r="A342" t="s">
        <v>66</v>
      </c>
      <c r="D342" s="10">
        <v>-1.389</v>
      </c>
      <c r="G342" s="10">
        <v>520.291877</v>
      </c>
      <c r="H342" t="s">
        <v>0</v>
      </c>
    </row>
    <row r="343" spans="1:8">
      <c r="A343" t="s">
        <v>66</v>
      </c>
      <c r="D343" s="10">
        <v>-9.8000000000000004E-2</v>
      </c>
      <c r="G343" s="10">
        <v>520.2959535</v>
      </c>
      <c r="H343" t="s">
        <v>0</v>
      </c>
    </row>
    <row r="344" spans="1:8">
      <c r="A344" t="s">
        <v>66</v>
      </c>
      <c r="D344" s="10">
        <v>-0.156</v>
      </c>
      <c r="G344" s="10">
        <v>520.30573700000002</v>
      </c>
      <c r="H344" t="s">
        <v>0</v>
      </c>
    </row>
    <row r="345" spans="1:8">
      <c r="A345" t="s">
        <v>66</v>
      </c>
      <c r="D345" s="10">
        <v>-0.13500000000000001</v>
      </c>
      <c r="G345" s="10">
        <v>520.30818290000002</v>
      </c>
      <c r="H345" t="s">
        <v>0</v>
      </c>
    </row>
    <row r="346" spans="1:8">
      <c r="A346" t="s">
        <v>66</v>
      </c>
      <c r="D346" s="10">
        <v>-1.1299999999999999</v>
      </c>
      <c r="G346" s="10">
        <v>520.31225940000002</v>
      </c>
      <c r="H346" t="s">
        <v>0</v>
      </c>
    </row>
    <row r="347" spans="1:8">
      <c r="A347" t="s">
        <v>66</v>
      </c>
      <c r="D347" s="10">
        <v>1.454</v>
      </c>
      <c r="G347" s="10">
        <v>520.31715110000005</v>
      </c>
      <c r="H347" t="s">
        <v>0</v>
      </c>
    </row>
    <row r="348" spans="1:8">
      <c r="A348" t="s">
        <v>66</v>
      </c>
      <c r="D348" s="10">
        <v>0.42799999999999999</v>
      </c>
      <c r="G348" s="10">
        <v>520.32775000000004</v>
      </c>
      <c r="H348" t="s">
        <v>0</v>
      </c>
    </row>
    <row r="349" spans="1:8">
      <c r="A349" t="s">
        <v>66</v>
      </c>
      <c r="D349" s="10">
        <v>-1.0900000000000001</v>
      </c>
      <c r="G349" s="10">
        <v>520.33182639999995</v>
      </c>
      <c r="H349" t="s">
        <v>0</v>
      </c>
    </row>
    <row r="350" spans="1:8">
      <c r="A350" t="s">
        <v>66</v>
      </c>
      <c r="D350" s="10">
        <v>-1.2949999999999999</v>
      </c>
      <c r="G350" s="10">
        <v>520.33916409999995</v>
      </c>
      <c r="H350" t="s">
        <v>0</v>
      </c>
    </row>
    <row r="351" spans="1:8">
      <c r="A351" t="s">
        <v>66</v>
      </c>
      <c r="D351" s="10">
        <v>-0.33700000000000002</v>
      </c>
      <c r="G351" s="10">
        <v>520.3619923</v>
      </c>
      <c r="H351" t="s">
        <v>0</v>
      </c>
    </row>
    <row r="352" spans="1:8">
      <c r="A352" t="s">
        <v>66</v>
      </c>
      <c r="D352" s="10">
        <v>2.0840000000000001</v>
      </c>
      <c r="G352" s="10">
        <v>520.37014529999999</v>
      </c>
      <c r="H352" t="s">
        <v>0</v>
      </c>
    </row>
    <row r="353" spans="1:8">
      <c r="A353" t="s">
        <v>66</v>
      </c>
      <c r="D353" s="10">
        <v>1.4139999999999999</v>
      </c>
      <c r="G353" s="10">
        <v>520.37829820000002</v>
      </c>
      <c r="H353" t="s">
        <v>0</v>
      </c>
    </row>
    <row r="354" spans="1:8">
      <c r="A354" t="s">
        <v>66</v>
      </c>
      <c r="D354" s="10">
        <v>2.052</v>
      </c>
      <c r="G354" s="10">
        <v>520.38808170000004</v>
      </c>
      <c r="H354" t="s">
        <v>0</v>
      </c>
    </row>
    <row r="355" spans="1:8">
      <c r="A355" t="s">
        <v>66</v>
      </c>
      <c r="D355" s="10">
        <v>1.954</v>
      </c>
      <c r="G355" s="10">
        <v>520.39215820000004</v>
      </c>
      <c r="H355" t="s">
        <v>0</v>
      </c>
    </row>
    <row r="356" spans="1:8">
      <c r="A356" t="s">
        <v>66</v>
      </c>
      <c r="D356" s="10">
        <v>0.59399999999999997</v>
      </c>
      <c r="G356" s="10">
        <v>520.39705000000004</v>
      </c>
      <c r="H356" t="s">
        <v>0</v>
      </c>
    </row>
    <row r="357" spans="1:8">
      <c r="A357" t="s">
        <v>66</v>
      </c>
      <c r="D357" s="10">
        <v>-1.52</v>
      </c>
      <c r="G357" s="10">
        <v>520.39786530000003</v>
      </c>
      <c r="H357" t="s">
        <v>0</v>
      </c>
    </row>
    <row r="358" spans="1:8">
      <c r="A358" t="s">
        <v>66</v>
      </c>
      <c r="D358" s="10">
        <v>-1.0720000000000001</v>
      </c>
      <c r="G358" s="10">
        <v>520.40357229999995</v>
      </c>
      <c r="H358" t="s">
        <v>0</v>
      </c>
    </row>
    <row r="359" spans="1:8">
      <c r="A359" t="s">
        <v>66</v>
      </c>
      <c r="D359" s="10">
        <v>0.70599999999999996</v>
      </c>
      <c r="G359" s="10">
        <v>520.41906289999997</v>
      </c>
      <c r="H359" t="s">
        <v>0</v>
      </c>
    </row>
    <row r="360" spans="1:8">
      <c r="A360" t="s">
        <v>66</v>
      </c>
      <c r="D360" s="10">
        <v>-0.71699999999999997</v>
      </c>
      <c r="G360" s="10">
        <v>520.42150879999997</v>
      </c>
      <c r="H360" t="s">
        <v>0</v>
      </c>
    </row>
    <row r="361" spans="1:8">
      <c r="A361" t="s">
        <v>66</v>
      </c>
      <c r="D361" s="10">
        <v>1.1200000000000001</v>
      </c>
      <c r="G361" s="10">
        <v>520.42558529999997</v>
      </c>
      <c r="H361" t="s">
        <v>0</v>
      </c>
    </row>
    <row r="362" spans="1:8">
      <c r="A362" t="s">
        <v>66</v>
      </c>
      <c r="D362" s="10">
        <v>-0.70399999999999996</v>
      </c>
      <c r="G362" s="10">
        <v>520.44596760000002</v>
      </c>
      <c r="H362" t="s">
        <v>0</v>
      </c>
    </row>
    <row r="363" spans="1:8">
      <c r="A363" t="s">
        <v>66</v>
      </c>
      <c r="D363" s="10">
        <v>2E-3</v>
      </c>
      <c r="G363" s="10">
        <v>520.45330530000001</v>
      </c>
      <c r="H363" t="s">
        <v>0</v>
      </c>
    </row>
    <row r="364" spans="1:8">
      <c r="A364" t="s">
        <v>66</v>
      </c>
      <c r="D364" s="10">
        <v>-0.121</v>
      </c>
      <c r="G364" s="10">
        <v>520.45901230000004</v>
      </c>
      <c r="H364" t="s">
        <v>0</v>
      </c>
    </row>
    <row r="365" spans="1:8">
      <c r="A365" t="s">
        <v>66</v>
      </c>
      <c r="D365" s="10">
        <v>0.76800000000000002</v>
      </c>
      <c r="G365" s="10">
        <v>520.47287229999995</v>
      </c>
      <c r="H365" t="s">
        <v>0</v>
      </c>
    </row>
    <row r="366" spans="1:8">
      <c r="A366" t="s">
        <v>66</v>
      </c>
      <c r="D366" s="10">
        <v>-4.3099999999999996</v>
      </c>
      <c r="G366" s="10">
        <v>520.47776409999994</v>
      </c>
      <c r="H366" t="s">
        <v>0</v>
      </c>
    </row>
    <row r="367" spans="1:8">
      <c r="A367" t="s">
        <v>66</v>
      </c>
      <c r="D367" s="10">
        <v>1.131</v>
      </c>
      <c r="G367" s="10">
        <v>520.48184060000006</v>
      </c>
      <c r="H367" t="s">
        <v>0</v>
      </c>
    </row>
    <row r="368" spans="1:8">
      <c r="A368" t="s">
        <v>66</v>
      </c>
      <c r="D368" s="10">
        <v>-0.63200000000000001</v>
      </c>
      <c r="G368" s="10">
        <v>520.48591699999997</v>
      </c>
      <c r="H368" t="s">
        <v>0</v>
      </c>
    </row>
    <row r="369" spans="1:8">
      <c r="A369" t="s">
        <v>66</v>
      </c>
      <c r="D369" s="10">
        <v>-2.2269999999999999</v>
      </c>
      <c r="G369" s="10">
        <v>520.50711469999999</v>
      </c>
      <c r="H369" t="s">
        <v>0</v>
      </c>
    </row>
    <row r="370" spans="1:8">
      <c r="A370" t="s">
        <v>66</v>
      </c>
      <c r="D370" s="10">
        <v>-0.76700000000000002</v>
      </c>
      <c r="G370" s="10">
        <v>520.50956059999999</v>
      </c>
      <c r="H370" t="s">
        <v>0</v>
      </c>
    </row>
    <row r="371" spans="1:8">
      <c r="A371" t="s">
        <v>66</v>
      </c>
      <c r="D371" s="10">
        <v>-0.59599999999999997</v>
      </c>
      <c r="G371" s="10">
        <v>520.51445230000002</v>
      </c>
      <c r="H371" t="s">
        <v>0</v>
      </c>
    </row>
    <row r="372" spans="1:8">
      <c r="A372" t="s">
        <v>66</v>
      </c>
      <c r="D372" s="10">
        <v>0.498</v>
      </c>
      <c r="G372" s="10">
        <v>520.52015940000001</v>
      </c>
      <c r="H372" t="s">
        <v>0</v>
      </c>
    </row>
    <row r="373" spans="1:8">
      <c r="A373" t="s">
        <v>66</v>
      </c>
      <c r="D373" s="10">
        <v>1.091</v>
      </c>
      <c r="G373" s="10">
        <v>520.52423590000001</v>
      </c>
      <c r="H373" t="s">
        <v>0</v>
      </c>
    </row>
    <row r="374" spans="1:8">
      <c r="A374" t="s">
        <v>66</v>
      </c>
      <c r="D374" s="10">
        <v>0.72799999999999998</v>
      </c>
      <c r="G374" s="10">
        <v>520.53157350000004</v>
      </c>
      <c r="H374" t="s">
        <v>0</v>
      </c>
    </row>
    <row r="375" spans="1:8">
      <c r="A375" t="s">
        <v>66</v>
      </c>
      <c r="D375" s="10">
        <v>-0.71899999999999997</v>
      </c>
      <c r="G375" s="10">
        <v>520.54787940000006</v>
      </c>
      <c r="H375" t="s">
        <v>0</v>
      </c>
    </row>
    <row r="376" spans="1:8">
      <c r="A376" t="s">
        <v>66</v>
      </c>
      <c r="D376" s="10">
        <v>2.69</v>
      </c>
      <c r="G376" s="10">
        <v>520.56263620000004</v>
      </c>
      <c r="H376" t="s">
        <v>0</v>
      </c>
    </row>
    <row r="377" spans="1:8">
      <c r="A377" t="s">
        <v>66</v>
      </c>
      <c r="D377" s="10">
        <v>0.35899999999999999</v>
      </c>
      <c r="G377" s="10">
        <v>520.56336999999996</v>
      </c>
      <c r="H377" t="s">
        <v>0</v>
      </c>
    </row>
    <row r="378" spans="1:8">
      <c r="A378" t="s">
        <v>66</v>
      </c>
      <c r="D378" s="10">
        <v>-4.1120000000000001</v>
      </c>
      <c r="G378" s="10">
        <v>520.56744649999996</v>
      </c>
      <c r="H378" t="s">
        <v>0</v>
      </c>
    </row>
    <row r="379" spans="1:8">
      <c r="A379" t="s">
        <v>66</v>
      </c>
      <c r="D379" s="10">
        <v>2.1789999999999998</v>
      </c>
      <c r="G379" s="10">
        <v>520.56997390000004</v>
      </c>
      <c r="H379" t="s">
        <v>0</v>
      </c>
    </row>
    <row r="380" spans="1:8">
      <c r="A380" t="s">
        <v>66</v>
      </c>
      <c r="D380" s="10">
        <v>1.63</v>
      </c>
      <c r="G380" s="10">
        <v>520.57396879999999</v>
      </c>
      <c r="H380" t="s">
        <v>0</v>
      </c>
    </row>
    <row r="381" spans="1:8">
      <c r="A381" t="s">
        <v>66</v>
      </c>
      <c r="D381" s="10">
        <v>1.5309999999999999</v>
      </c>
      <c r="G381" s="10">
        <v>520.57812679999995</v>
      </c>
      <c r="H381" t="s">
        <v>0</v>
      </c>
    </row>
    <row r="382" spans="1:8">
      <c r="A382" t="s">
        <v>66</v>
      </c>
      <c r="D382" s="10">
        <v>-1.1279999999999999</v>
      </c>
      <c r="G382" s="10">
        <v>520.58538290000001</v>
      </c>
      <c r="H382" t="s">
        <v>0</v>
      </c>
    </row>
    <row r="383" spans="1:8">
      <c r="A383" t="s">
        <v>66</v>
      </c>
      <c r="D383" s="10">
        <v>0.69699999999999995</v>
      </c>
      <c r="G383" s="10">
        <v>520.59035619999997</v>
      </c>
      <c r="H383" t="s">
        <v>0</v>
      </c>
    </row>
    <row r="384" spans="1:8">
      <c r="A384" t="s">
        <v>66</v>
      </c>
      <c r="D384" s="10">
        <v>-0.67600000000000005</v>
      </c>
      <c r="G384" s="10">
        <v>520.59035619999997</v>
      </c>
      <c r="H384" t="s">
        <v>0</v>
      </c>
    </row>
    <row r="385" spans="1:8">
      <c r="A385" t="s">
        <v>66</v>
      </c>
      <c r="D385" s="10">
        <v>1.839</v>
      </c>
      <c r="G385" s="10">
        <v>520.5967971</v>
      </c>
      <c r="H385" t="s">
        <v>0</v>
      </c>
    </row>
    <row r="386" spans="1:8">
      <c r="A386" t="s">
        <v>66</v>
      </c>
      <c r="D386" s="10">
        <v>0.86499999999999999</v>
      </c>
      <c r="G386" s="10">
        <v>520.60495000000003</v>
      </c>
      <c r="H386" t="s">
        <v>0</v>
      </c>
    </row>
    <row r="387" spans="1:8">
      <c r="A387" t="s">
        <v>66</v>
      </c>
      <c r="D387" s="10">
        <v>1.835</v>
      </c>
      <c r="G387" s="10">
        <v>520.61065710000003</v>
      </c>
      <c r="H387" t="s">
        <v>0</v>
      </c>
    </row>
    <row r="388" spans="1:8">
      <c r="A388" t="s">
        <v>66</v>
      </c>
      <c r="D388" s="10">
        <v>-0.40799999999999997</v>
      </c>
      <c r="G388" s="10">
        <v>520.61155389999999</v>
      </c>
      <c r="H388" t="s">
        <v>0</v>
      </c>
    </row>
    <row r="389" spans="1:8">
      <c r="A389" t="s">
        <v>66</v>
      </c>
      <c r="D389" s="10">
        <v>-1.4910000000000001</v>
      </c>
      <c r="G389" s="10">
        <v>520.61636410000006</v>
      </c>
      <c r="H389" t="s">
        <v>0</v>
      </c>
    </row>
    <row r="390" spans="1:8">
      <c r="A390" t="s">
        <v>66</v>
      </c>
      <c r="D390" s="10">
        <v>-4.0350000000000001</v>
      </c>
      <c r="G390" s="10">
        <v>520.62215270000002</v>
      </c>
      <c r="H390" t="s">
        <v>0</v>
      </c>
    </row>
    <row r="391" spans="1:8">
      <c r="A391" t="s">
        <v>66</v>
      </c>
      <c r="D391" s="10">
        <v>-0.16700000000000001</v>
      </c>
      <c r="G391" s="10">
        <v>520.62451710000005</v>
      </c>
      <c r="H391" t="s">
        <v>0</v>
      </c>
    </row>
    <row r="392" spans="1:8">
      <c r="A392" t="s">
        <v>66</v>
      </c>
      <c r="D392" s="10">
        <v>0.61699999999999999</v>
      </c>
      <c r="G392" s="10">
        <v>520.63103939999996</v>
      </c>
      <c r="H392" t="s">
        <v>0</v>
      </c>
    </row>
    <row r="393" spans="1:8">
      <c r="A393" t="s">
        <v>66</v>
      </c>
      <c r="D393" s="10">
        <v>1.0109999999999999</v>
      </c>
      <c r="G393" s="10">
        <v>520.63112090000004</v>
      </c>
      <c r="H393" t="s">
        <v>0</v>
      </c>
    </row>
    <row r="394" spans="1:8">
      <c r="A394" t="s">
        <v>66</v>
      </c>
      <c r="D394" s="10">
        <v>-0.252</v>
      </c>
      <c r="G394" s="10">
        <v>520.63919239999996</v>
      </c>
      <c r="H394" t="s">
        <v>0</v>
      </c>
    </row>
    <row r="395" spans="1:8">
      <c r="A395" t="s">
        <v>66</v>
      </c>
      <c r="D395" s="10">
        <v>0.76900000000000002</v>
      </c>
      <c r="G395" s="10">
        <v>520.64008920000003</v>
      </c>
      <c r="H395" t="s">
        <v>0</v>
      </c>
    </row>
    <row r="396" spans="1:8">
      <c r="A396" t="s">
        <v>66</v>
      </c>
      <c r="D396" s="10">
        <v>0.70299999999999996</v>
      </c>
      <c r="G396" s="10">
        <v>520.64661149999995</v>
      </c>
      <c r="H396" t="s">
        <v>0</v>
      </c>
    </row>
    <row r="397" spans="1:8">
      <c r="A397" t="s">
        <v>66</v>
      </c>
      <c r="D397" s="10">
        <v>0.28899999999999998</v>
      </c>
      <c r="G397" s="10">
        <v>520.64816059999998</v>
      </c>
      <c r="H397" t="s">
        <v>0</v>
      </c>
    </row>
    <row r="398" spans="1:8">
      <c r="A398" t="s">
        <v>66</v>
      </c>
      <c r="D398" s="10">
        <v>0.42899999999999999</v>
      </c>
      <c r="G398" s="10">
        <v>520.65394920000006</v>
      </c>
      <c r="H398" t="s">
        <v>0</v>
      </c>
    </row>
    <row r="399" spans="1:8">
      <c r="A399" t="s">
        <v>66</v>
      </c>
      <c r="D399" s="10">
        <v>-3.3000000000000002E-2</v>
      </c>
      <c r="G399" s="10">
        <v>520.65712880000001</v>
      </c>
      <c r="H399" t="s">
        <v>0</v>
      </c>
    </row>
    <row r="400" spans="1:8">
      <c r="A400" t="s">
        <v>66</v>
      </c>
      <c r="D400" s="10">
        <v>2.5030000000000001</v>
      </c>
      <c r="G400" s="10">
        <v>520.66935820000003</v>
      </c>
      <c r="H400" t="s">
        <v>0</v>
      </c>
    </row>
    <row r="401" spans="1:8">
      <c r="A401" t="s">
        <v>66</v>
      </c>
      <c r="D401" s="10">
        <v>2.5590000000000002</v>
      </c>
      <c r="G401" s="10">
        <v>520.68240300000002</v>
      </c>
      <c r="H401" t="s">
        <v>0</v>
      </c>
    </row>
    <row r="402" spans="1:8">
      <c r="A402" t="s">
        <v>66</v>
      </c>
      <c r="D402" s="10">
        <v>2.2040000000000002</v>
      </c>
      <c r="G402" s="10">
        <v>520.68892530000005</v>
      </c>
      <c r="H402" t="s">
        <v>0</v>
      </c>
    </row>
    <row r="403" spans="1:8">
      <c r="A403" t="s">
        <v>66</v>
      </c>
      <c r="D403" s="10">
        <v>2.0910000000000002</v>
      </c>
      <c r="G403" s="10">
        <v>520.69707830000004</v>
      </c>
      <c r="H403" t="s">
        <v>0</v>
      </c>
    </row>
    <row r="404" spans="1:8">
      <c r="A404" t="s">
        <v>66</v>
      </c>
      <c r="D404" s="10">
        <v>0.621</v>
      </c>
      <c r="G404" s="10">
        <v>520.70360059999996</v>
      </c>
      <c r="H404" t="s">
        <v>0</v>
      </c>
    </row>
    <row r="405" spans="1:8">
      <c r="A405" t="s">
        <v>66</v>
      </c>
      <c r="D405" s="10">
        <v>3.4430000000000001</v>
      </c>
      <c r="G405" s="10">
        <v>520.71338409999998</v>
      </c>
      <c r="H405" t="s">
        <v>0</v>
      </c>
    </row>
    <row r="406" spans="1:8">
      <c r="A406" t="s">
        <v>66</v>
      </c>
      <c r="D406" s="10">
        <v>3.2719999999999998</v>
      </c>
      <c r="G406" s="10">
        <v>520.71664529999998</v>
      </c>
      <c r="H406" t="s">
        <v>0</v>
      </c>
    </row>
    <row r="407" spans="1:8">
      <c r="A407" t="s">
        <v>66</v>
      </c>
      <c r="D407" s="10">
        <v>2.2189999999999999</v>
      </c>
      <c r="G407" s="10">
        <v>520.71827589999998</v>
      </c>
      <c r="H407" t="s">
        <v>0</v>
      </c>
    </row>
    <row r="408" spans="1:8">
      <c r="A408" t="s">
        <v>66</v>
      </c>
      <c r="D408" s="10">
        <v>0.308</v>
      </c>
      <c r="G408" s="10">
        <v>520.72072179999998</v>
      </c>
      <c r="H408" t="s">
        <v>0</v>
      </c>
    </row>
    <row r="409" spans="1:8">
      <c r="A409" t="s">
        <v>66</v>
      </c>
      <c r="D409" s="10">
        <v>3.2930000000000001</v>
      </c>
      <c r="G409" s="10">
        <v>520.72316769999998</v>
      </c>
      <c r="H409" t="s">
        <v>0</v>
      </c>
    </row>
    <row r="410" spans="1:8">
      <c r="A410" t="s">
        <v>66</v>
      </c>
      <c r="D410" s="10">
        <v>2.9670000000000001</v>
      </c>
      <c r="G410" s="10">
        <v>520.72642880000001</v>
      </c>
      <c r="H410" t="s">
        <v>0</v>
      </c>
    </row>
    <row r="411" spans="1:8">
      <c r="A411" t="s">
        <v>66</v>
      </c>
      <c r="D411" s="10">
        <v>-0.38600000000000001</v>
      </c>
      <c r="G411" s="10">
        <v>520.73221739999997</v>
      </c>
      <c r="H411" t="s">
        <v>0</v>
      </c>
    </row>
    <row r="412" spans="1:8">
      <c r="A412" t="s">
        <v>66</v>
      </c>
      <c r="D412" s="10">
        <v>3.4620000000000002</v>
      </c>
      <c r="G412" s="10">
        <v>520.7345818</v>
      </c>
      <c r="H412" t="s">
        <v>0</v>
      </c>
    </row>
    <row r="413" spans="1:8">
      <c r="A413" t="s">
        <v>66</v>
      </c>
      <c r="D413" s="10">
        <v>3.1389999999999998</v>
      </c>
      <c r="G413" s="10">
        <v>520.737843</v>
      </c>
      <c r="H413" t="s">
        <v>0</v>
      </c>
    </row>
    <row r="414" spans="1:8">
      <c r="A414" t="s">
        <v>66</v>
      </c>
      <c r="D414" s="10">
        <v>2.91</v>
      </c>
      <c r="G414" s="10">
        <v>520.74355000000003</v>
      </c>
      <c r="H414" t="s">
        <v>0</v>
      </c>
    </row>
    <row r="415" spans="1:8">
      <c r="A415" t="s">
        <v>66</v>
      </c>
      <c r="D415" s="10">
        <v>2.8769999999999998</v>
      </c>
      <c r="G415" s="10">
        <v>520.74599590000003</v>
      </c>
      <c r="H415" t="s">
        <v>0</v>
      </c>
    </row>
    <row r="416" spans="1:8">
      <c r="A416" t="s">
        <v>66</v>
      </c>
      <c r="D416" s="10">
        <v>3.3450000000000002</v>
      </c>
      <c r="G416" s="10">
        <v>520.75904060000005</v>
      </c>
      <c r="H416" t="s">
        <v>0</v>
      </c>
    </row>
    <row r="417" spans="1:8">
      <c r="A417" t="s">
        <v>66</v>
      </c>
      <c r="D417" s="10">
        <v>3.4329999999999998</v>
      </c>
      <c r="G417" s="10">
        <v>520.76311710000004</v>
      </c>
      <c r="H417" t="s">
        <v>0</v>
      </c>
    </row>
    <row r="418" spans="1:8">
      <c r="A418" t="s">
        <v>66</v>
      </c>
      <c r="D418" s="10">
        <v>3.3140000000000001</v>
      </c>
      <c r="G418" s="10">
        <v>520.76719360000004</v>
      </c>
      <c r="H418" t="s">
        <v>0</v>
      </c>
    </row>
    <row r="419" spans="1:8">
      <c r="A419" t="s">
        <v>66</v>
      </c>
      <c r="D419" s="10">
        <v>-1.4850000000000001</v>
      </c>
      <c r="G419" s="10">
        <v>520.76809040000001</v>
      </c>
      <c r="H419" t="s">
        <v>0</v>
      </c>
    </row>
    <row r="420" spans="1:8">
      <c r="A420" t="s">
        <v>66</v>
      </c>
      <c r="D420" s="10">
        <v>2.2290000000000001</v>
      </c>
      <c r="G420" s="10">
        <v>520.77787390000003</v>
      </c>
      <c r="H420" t="s">
        <v>0</v>
      </c>
    </row>
    <row r="421" spans="1:8">
      <c r="A421" t="s">
        <v>66</v>
      </c>
      <c r="D421" s="10">
        <v>3.4159999999999999</v>
      </c>
      <c r="G421" s="10">
        <v>520.78023829999995</v>
      </c>
      <c r="H421" t="s">
        <v>0</v>
      </c>
    </row>
    <row r="422" spans="1:8">
      <c r="A422" t="s">
        <v>66</v>
      </c>
      <c r="D422" s="10">
        <v>3.2759999999999998</v>
      </c>
      <c r="G422" s="10">
        <v>520.78594529999998</v>
      </c>
      <c r="H422" t="s">
        <v>0</v>
      </c>
    </row>
    <row r="423" spans="1:8">
      <c r="A423" t="s">
        <v>66</v>
      </c>
      <c r="D423" s="10">
        <v>1.621</v>
      </c>
      <c r="G423" s="10">
        <v>520.78765739999994</v>
      </c>
      <c r="H423" t="s">
        <v>0</v>
      </c>
    </row>
    <row r="424" spans="1:8">
      <c r="A424" t="s">
        <v>66</v>
      </c>
      <c r="D424" s="10">
        <v>2.641</v>
      </c>
      <c r="G424" s="10">
        <v>520.78920649999998</v>
      </c>
      <c r="H424" t="s">
        <v>0</v>
      </c>
    </row>
    <row r="425" spans="1:8">
      <c r="A425" t="s">
        <v>66</v>
      </c>
      <c r="D425" s="10">
        <v>1.5640000000000001</v>
      </c>
      <c r="G425" s="10">
        <v>520.79328299999997</v>
      </c>
      <c r="H425" t="s">
        <v>0</v>
      </c>
    </row>
    <row r="426" spans="1:8">
      <c r="A426" t="s">
        <v>66</v>
      </c>
      <c r="D426" s="10">
        <v>-1.738</v>
      </c>
      <c r="G426" s="10">
        <v>520.79336450000005</v>
      </c>
      <c r="H426" t="s">
        <v>0</v>
      </c>
    </row>
    <row r="427" spans="1:8">
      <c r="A427" t="s">
        <v>66</v>
      </c>
      <c r="D427" s="10">
        <v>-0.47</v>
      </c>
      <c r="G427" s="10">
        <v>520.81203470000003</v>
      </c>
      <c r="H427" t="s">
        <v>0</v>
      </c>
    </row>
    <row r="428" spans="1:8">
      <c r="A428" t="s">
        <v>66</v>
      </c>
      <c r="D428" s="10">
        <v>0.82099999999999995</v>
      </c>
      <c r="G428" s="10">
        <v>520.81211629999996</v>
      </c>
      <c r="H428" t="s">
        <v>0</v>
      </c>
    </row>
    <row r="429" spans="1:8">
      <c r="A429" t="s">
        <v>66</v>
      </c>
      <c r="D429" s="10">
        <v>0.67900000000000005</v>
      </c>
      <c r="G429" s="10">
        <v>520.81611120000002</v>
      </c>
      <c r="H429" t="s">
        <v>0</v>
      </c>
    </row>
    <row r="430" spans="1:8">
      <c r="A430" t="s">
        <v>66</v>
      </c>
      <c r="D430" s="10">
        <v>0.25</v>
      </c>
      <c r="G430" s="10">
        <v>520.81855710000002</v>
      </c>
      <c r="H430" t="s">
        <v>0</v>
      </c>
    </row>
    <row r="431" spans="1:8">
      <c r="A431" t="s">
        <v>66</v>
      </c>
      <c r="D431" s="10">
        <v>0.32600000000000001</v>
      </c>
      <c r="G431" s="10">
        <v>520.82263360000002</v>
      </c>
      <c r="H431" t="s">
        <v>0</v>
      </c>
    </row>
    <row r="432" spans="1:8">
      <c r="A432" t="s">
        <v>66</v>
      </c>
      <c r="D432" s="10">
        <v>1.9419999999999999</v>
      </c>
      <c r="G432" s="10">
        <v>520.82426420000002</v>
      </c>
      <c r="H432" t="s">
        <v>0</v>
      </c>
    </row>
    <row r="433" spans="1:8">
      <c r="A433" t="s">
        <v>66</v>
      </c>
      <c r="D433" s="10">
        <v>2.8740000000000001</v>
      </c>
      <c r="G433" s="10">
        <v>520.83160180000004</v>
      </c>
      <c r="H433" t="s">
        <v>0</v>
      </c>
    </row>
    <row r="434" spans="1:8">
      <c r="A434" t="s">
        <v>66</v>
      </c>
      <c r="D434" s="10">
        <v>2.7639999999999998</v>
      </c>
      <c r="G434" s="10">
        <v>520.83486300000004</v>
      </c>
      <c r="H434" t="s">
        <v>0</v>
      </c>
    </row>
    <row r="435" spans="1:8">
      <c r="A435" t="s">
        <v>66</v>
      </c>
      <c r="D435" s="10">
        <v>1</v>
      </c>
      <c r="G435" s="10">
        <v>520.8365751</v>
      </c>
      <c r="H435" t="s">
        <v>0</v>
      </c>
    </row>
    <row r="436" spans="1:8">
      <c r="A436" t="s">
        <v>66</v>
      </c>
      <c r="D436" s="10">
        <v>2.2469999999999999</v>
      </c>
      <c r="G436" s="10">
        <v>520.84627709999995</v>
      </c>
      <c r="H436" t="s">
        <v>0</v>
      </c>
    </row>
    <row r="437" spans="1:8">
      <c r="A437" t="s">
        <v>66</v>
      </c>
      <c r="D437" s="10">
        <v>-3.4289999999999998</v>
      </c>
      <c r="G437" s="10">
        <v>520.84635860000003</v>
      </c>
      <c r="H437" t="s">
        <v>0</v>
      </c>
    </row>
    <row r="438" spans="1:8">
      <c r="A438" t="s">
        <v>66</v>
      </c>
      <c r="D438" s="10">
        <v>1.2070000000000001</v>
      </c>
      <c r="G438" s="10">
        <v>520.85369630000002</v>
      </c>
      <c r="H438" t="s">
        <v>0</v>
      </c>
    </row>
    <row r="439" spans="1:8">
      <c r="A439" t="s">
        <v>66</v>
      </c>
      <c r="D439" s="10">
        <v>1.8149999999999999</v>
      </c>
      <c r="G439" s="10">
        <v>520.85606059999998</v>
      </c>
      <c r="H439" t="s">
        <v>0</v>
      </c>
    </row>
    <row r="440" spans="1:8">
      <c r="A440" t="s">
        <v>66</v>
      </c>
      <c r="D440" s="10">
        <v>0.11</v>
      </c>
      <c r="G440" s="10">
        <v>520.86258299999997</v>
      </c>
      <c r="H440" t="s">
        <v>0</v>
      </c>
    </row>
    <row r="441" spans="1:8">
      <c r="A441" t="s">
        <v>66</v>
      </c>
      <c r="D441" s="10">
        <v>1.355</v>
      </c>
      <c r="G441" s="10">
        <v>520.8739971</v>
      </c>
      <c r="H441" t="s">
        <v>0</v>
      </c>
    </row>
    <row r="442" spans="1:8">
      <c r="A442" t="s">
        <v>66</v>
      </c>
      <c r="D442" s="10">
        <v>0.66400000000000003</v>
      </c>
      <c r="G442" s="10">
        <v>520.87725829999999</v>
      </c>
      <c r="H442" t="s">
        <v>0</v>
      </c>
    </row>
    <row r="443" spans="1:8">
      <c r="A443" t="s">
        <v>66</v>
      </c>
      <c r="D443" s="10">
        <v>1.7829999999999999</v>
      </c>
      <c r="G443" s="10">
        <v>520.88296530000002</v>
      </c>
      <c r="H443" t="s">
        <v>0</v>
      </c>
    </row>
    <row r="444" spans="1:8">
      <c r="A444" t="s">
        <v>66</v>
      </c>
      <c r="D444" s="10">
        <v>1.875</v>
      </c>
      <c r="G444" s="10">
        <v>520.88378060000002</v>
      </c>
      <c r="H444" t="s">
        <v>0</v>
      </c>
    </row>
    <row r="445" spans="1:8">
      <c r="A445" t="s">
        <v>66</v>
      </c>
      <c r="D445" s="10">
        <v>1.732</v>
      </c>
      <c r="G445" s="10">
        <v>520.88704180000002</v>
      </c>
      <c r="H445" t="s">
        <v>0</v>
      </c>
    </row>
    <row r="446" spans="1:8">
      <c r="A446" t="s">
        <v>66</v>
      </c>
      <c r="D446" s="10">
        <v>0.90600000000000003</v>
      </c>
      <c r="G446" s="10">
        <v>520.88948770000002</v>
      </c>
      <c r="H446" t="s">
        <v>0</v>
      </c>
    </row>
    <row r="447" spans="1:8">
      <c r="A447" t="s">
        <v>66</v>
      </c>
      <c r="D447" s="10">
        <v>1.425</v>
      </c>
      <c r="G447" s="10">
        <v>520.89274890000002</v>
      </c>
      <c r="H447" t="s">
        <v>0</v>
      </c>
    </row>
    <row r="448" spans="1:8">
      <c r="A448" t="s">
        <v>66</v>
      </c>
      <c r="D448" s="10">
        <v>0.26500000000000001</v>
      </c>
      <c r="G448" s="10">
        <v>520.89927120000004</v>
      </c>
      <c r="H448" t="s">
        <v>0</v>
      </c>
    </row>
    <row r="449" spans="1:8">
      <c r="A449" t="s">
        <v>66</v>
      </c>
      <c r="D449" s="10">
        <v>0.56399999999999995</v>
      </c>
      <c r="G449" s="10">
        <v>520.90016809999997</v>
      </c>
      <c r="H449" t="s">
        <v>0</v>
      </c>
    </row>
    <row r="450" spans="1:8">
      <c r="A450" t="s">
        <v>66</v>
      </c>
      <c r="D450" s="10">
        <v>2.2189999999999999</v>
      </c>
      <c r="G450" s="10">
        <v>520.90416300000004</v>
      </c>
      <c r="H450" t="s">
        <v>0</v>
      </c>
    </row>
    <row r="451" spans="1:8">
      <c r="A451" t="s">
        <v>66</v>
      </c>
      <c r="D451" s="10">
        <v>-1.8220000000000001</v>
      </c>
      <c r="G451" s="10">
        <v>520.90905480000004</v>
      </c>
      <c r="H451" t="s">
        <v>0</v>
      </c>
    </row>
    <row r="452" spans="1:8">
      <c r="A452" t="s">
        <v>66</v>
      </c>
      <c r="D452" s="10">
        <v>1.0409999999999999</v>
      </c>
      <c r="G452" s="10">
        <v>520.92128419999995</v>
      </c>
      <c r="H452" t="s">
        <v>0</v>
      </c>
    </row>
    <row r="453" spans="1:8">
      <c r="A453" t="s">
        <v>66</v>
      </c>
      <c r="D453" s="10">
        <v>-0.84099999999999997</v>
      </c>
      <c r="G453" s="10">
        <v>520.93114920000005</v>
      </c>
      <c r="H453" t="s">
        <v>0</v>
      </c>
    </row>
    <row r="454" spans="1:8">
      <c r="A454" t="s">
        <v>66</v>
      </c>
      <c r="D454" s="10">
        <v>-2.5880000000000001</v>
      </c>
      <c r="G454" s="10">
        <v>520.93188299999997</v>
      </c>
      <c r="H454" t="s">
        <v>0</v>
      </c>
    </row>
    <row r="455" spans="1:8">
      <c r="A455" t="s">
        <v>66</v>
      </c>
      <c r="D455" s="10">
        <v>0.8</v>
      </c>
      <c r="G455" s="10">
        <v>520.95389590000002</v>
      </c>
      <c r="H455" t="s">
        <v>0</v>
      </c>
    </row>
    <row r="456" spans="1:8">
      <c r="A456" t="s">
        <v>66</v>
      </c>
      <c r="D456" s="10">
        <v>-0.76300000000000001</v>
      </c>
      <c r="G456" s="10">
        <v>520.96539159999998</v>
      </c>
      <c r="H456" t="s">
        <v>0</v>
      </c>
    </row>
    <row r="457" spans="1:8">
      <c r="A457" t="s">
        <v>66</v>
      </c>
      <c r="D457" s="10">
        <v>0.59899999999999998</v>
      </c>
      <c r="G457" s="10">
        <v>520.96775590000004</v>
      </c>
      <c r="H457" t="s">
        <v>0</v>
      </c>
    </row>
    <row r="458" spans="1:8">
      <c r="A458" t="s">
        <v>66</v>
      </c>
      <c r="D458" s="10">
        <v>9.0999999999999998E-2</v>
      </c>
      <c r="G458" s="10">
        <v>520.97346300000004</v>
      </c>
      <c r="H458" t="s">
        <v>0</v>
      </c>
    </row>
    <row r="459" spans="1:8">
      <c r="A459" t="s">
        <v>66</v>
      </c>
      <c r="D459" s="10">
        <v>-0.55000000000000004</v>
      </c>
      <c r="G459" s="10">
        <v>520.98251279999999</v>
      </c>
      <c r="H459" t="s">
        <v>0</v>
      </c>
    </row>
    <row r="460" spans="1:8">
      <c r="A460" t="s">
        <v>66</v>
      </c>
      <c r="D460" s="10">
        <v>-0.61299999999999999</v>
      </c>
      <c r="G460" s="10">
        <v>520.98976889999994</v>
      </c>
      <c r="H460" t="s">
        <v>0</v>
      </c>
    </row>
    <row r="461" spans="1:8">
      <c r="A461" t="s">
        <v>66</v>
      </c>
      <c r="D461" s="10">
        <v>-0.34100000000000003</v>
      </c>
      <c r="G461" s="10">
        <v>520.99066570000002</v>
      </c>
      <c r="H461" t="s">
        <v>0</v>
      </c>
    </row>
    <row r="462" spans="1:8">
      <c r="A462" t="s">
        <v>66</v>
      </c>
      <c r="D462" s="10">
        <v>0.49399999999999999</v>
      </c>
      <c r="G462" s="10">
        <v>520.99629119999997</v>
      </c>
      <c r="H462" t="s">
        <v>0</v>
      </c>
    </row>
    <row r="463" spans="1:8">
      <c r="A463" t="s">
        <v>66</v>
      </c>
      <c r="D463" s="10">
        <v>-0.69599999999999995</v>
      </c>
      <c r="G463" s="10">
        <v>521.00689009999996</v>
      </c>
      <c r="H463" t="s">
        <v>0</v>
      </c>
    </row>
    <row r="464" spans="1:8">
      <c r="A464" t="s">
        <v>66</v>
      </c>
      <c r="D464" s="10">
        <v>-1.1870000000000001</v>
      </c>
      <c r="G464" s="10">
        <v>521.00860220000004</v>
      </c>
      <c r="H464" t="s">
        <v>0</v>
      </c>
    </row>
    <row r="465" spans="1:8">
      <c r="A465" t="s">
        <v>66</v>
      </c>
      <c r="D465" s="10">
        <v>-0.77800000000000002</v>
      </c>
      <c r="G465" s="10">
        <v>521.01838569999995</v>
      </c>
      <c r="H465" t="s">
        <v>0</v>
      </c>
    </row>
    <row r="466" spans="1:8">
      <c r="A466" t="s">
        <v>66</v>
      </c>
      <c r="D466" s="10">
        <v>-0.20899999999999999</v>
      </c>
      <c r="G466" s="10">
        <v>521.02238069999999</v>
      </c>
      <c r="H466" t="s">
        <v>0</v>
      </c>
    </row>
    <row r="467" spans="1:8">
      <c r="A467" t="s">
        <v>66</v>
      </c>
      <c r="D467" s="10">
        <v>-0.26500000000000001</v>
      </c>
      <c r="G467" s="10">
        <v>521.02890300000001</v>
      </c>
      <c r="H467" t="s">
        <v>0</v>
      </c>
    </row>
    <row r="468" spans="1:8">
      <c r="A468" t="s">
        <v>66</v>
      </c>
      <c r="D468" s="10">
        <v>-1.454</v>
      </c>
      <c r="G468" s="10">
        <v>521.02979979999998</v>
      </c>
      <c r="H468" t="s">
        <v>0</v>
      </c>
    </row>
    <row r="469" spans="1:8">
      <c r="A469" t="s">
        <v>66</v>
      </c>
      <c r="D469" s="10">
        <v>1.181</v>
      </c>
      <c r="G469" s="10">
        <v>521.03224569999998</v>
      </c>
      <c r="H469" t="s">
        <v>0</v>
      </c>
    </row>
    <row r="470" spans="1:8">
      <c r="A470" t="s">
        <v>66</v>
      </c>
      <c r="D470" s="10">
        <v>-3.1269999999999998</v>
      </c>
      <c r="G470" s="10">
        <v>521.03632219999997</v>
      </c>
      <c r="H470" t="s">
        <v>0</v>
      </c>
    </row>
    <row r="471" spans="1:8">
      <c r="A471" t="s">
        <v>66</v>
      </c>
      <c r="D471" s="10">
        <v>0.81599999999999995</v>
      </c>
      <c r="G471" s="10">
        <v>521.0452904</v>
      </c>
      <c r="H471" t="s">
        <v>0</v>
      </c>
    </row>
    <row r="472" spans="1:8">
      <c r="A472" t="s">
        <v>66</v>
      </c>
      <c r="D472" s="10">
        <v>-2.4569999999999999</v>
      </c>
      <c r="G472" s="10">
        <v>521.04683950000003</v>
      </c>
      <c r="H472" t="s">
        <v>0</v>
      </c>
    </row>
    <row r="473" spans="1:8">
      <c r="A473" t="s">
        <v>66</v>
      </c>
      <c r="D473" s="10">
        <v>0.43</v>
      </c>
      <c r="G473" s="10">
        <v>521.046921</v>
      </c>
      <c r="H473" t="s">
        <v>0</v>
      </c>
    </row>
    <row r="474" spans="1:8">
      <c r="A474" t="s">
        <v>66</v>
      </c>
      <c r="D474" s="10">
        <v>-0.25900000000000001</v>
      </c>
      <c r="G474" s="10">
        <v>521.05173130000003</v>
      </c>
      <c r="H474" t="s">
        <v>0</v>
      </c>
    </row>
    <row r="475" spans="1:8">
      <c r="A475" t="s">
        <v>66</v>
      </c>
      <c r="D475" s="10">
        <v>-4.4809999999999999</v>
      </c>
      <c r="G475" s="10">
        <v>521.06241160000002</v>
      </c>
      <c r="H475" t="s">
        <v>0</v>
      </c>
    </row>
    <row r="476" spans="1:8">
      <c r="A476" t="s">
        <v>66</v>
      </c>
      <c r="D476" s="10">
        <v>-0.54400000000000004</v>
      </c>
      <c r="G476" s="10">
        <v>521.06885239999997</v>
      </c>
      <c r="H476" t="s">
        <v>0</v>
      </c>
    </row>
    <row r="477" spans="1:8">
      <c r="A477" t="s">
        <v>66</v>
      </c>
      <c r="D477" s="10">
        <v>-5.1420000000000003</v>
      </c>
      <c r="G477" s="10">
        <v>521.06974930000001</v>
      </c>
      <c r="H477" t="s">
        <v>0</v>
      </c>
    </row>
    <row r="478" spans="1:8">
      <c r="A478" t="s">
        <v>66</v>
      </c>
      <c r="D478" s="10">
        <v>0.78800000000000003</v>
      </c>
      <c r="G478" s="10">
        <v>521.08116340000004</v>
      </c>
      <c r="H478" t="s">
        <v>0</v>
      </c>
    </row>
    <row r="479" spans="1:8">
      <c r="A479" t="s">
        <v>66</v>
      </c>
      <c r="D479" s="10">
        <v>-1.002</v>
      </c>
      <c r="G479" s="10">
        <v>521.08189709999999</v>
      </c>
      <c r="H479" t="s">
        <v>0</v>
      </c>
    </row>
    <row r="480" spans="1:8">
      <c r="A480" t="s">
        <v>66</v>
      </c>
      <c r="D480" s="10">
        <v>-0.71399999999999997</v>
      </c>
      <c r="G480" s="10">
        <v>521.08760419999999</v>
      </c>
      <c r="H480" t="s">
        <v>0</v>
      </c>
    </row>
    <row r="481" spans="1:8">
      <c r="A481" t="s">
        <v>66</v>
      </c>
      <c r="D481" s="10">
        <v>0.254</v>
      </c>
      <c r="G481" s="10">
        <v>521.09746929999994</v>
      </c>
      <c r="H481" t="s">
        <v>0</v>
      </c>
    </row>
    <row r="482" spans="1:8">
      <c r="A482" t="s">
        <v>66</v>
      </c>
      <c r="D482" s="10">
        <v>-0.74299999999999999</v>
      </c>
      <c r="G482" s="10">
        <v>521.11369360000003</v>
      </c>
      <c r="H482" t="s">
        <v>0</v>
      </c>
    </row>
    <row r="483" spans="1:8">
      <c r="A483" t="s">
        <v>66</v>
      </c>
      <c r="D483" s="10">
        <v>-0.42399999999999999</v>
      </c>
      <c r="G483" s="10">
        <v>521.12021600000003</v>
      </c>
      <c r="H483" t="s">
        <v>0</v>
      </c>
    </row>
    <row r="484" spans="1:8">
      <c r="A484" t="s">
        <v>66</v>
      </c>
      <c r="D484" s="10">
        <v>-2.6280000000000001</v>
      </c>
      <c r="G484" s="10">
        <v>521.12111279999999</v>
      </c>
      <c r="H484" t="s">
        <v>0</v>
      </c>
    </row>
    <row r="485" spans="1:8">
      <c r="A485" t="s">
        <v>66</v>
      </c>
      <c r="D485" s="10">
        <v>-0.97599999999999998</v>
      </c>
      <c r="G485" s="10">
        <v>521.12510769999994</v>
      </c>
      <c r="H485" t="s">
        <v>0</v>
      </c>
    </row>
    <row r="486" spans="1:8">
      <c r="A486" t="s">
        <v>66</v>
      </c>
      <c r="D486" s="10">
        <v>-1.7529999999999999</v>
      </c>
      <c r="G486" s="10">
        <v>521.13660340000001</v>
      </c>
      <c r="H486" t="s">
        <v>0</v>
      </c>
    </row>
    <row r="487" spans="1:8">
      <c r="A487" t="s">
        <v>66</v>
      </c>
      <c r="D487" s="10">
        <v>-0.94</v>
      </c>
      <c r="G487" s="10">
        <v>521.14059829999997</v>
      </c>
      <c r="H487" t="s">
        <v>0</v>
      </c>
    </row>
    <row r="488" spans="1:8">
      <c r="A488" t="s">
        <v>66</v>
      </c>
      <c r="D488" s="10">
        <v>-1.996</v>
      </c>
      <c r="G488" s="10">
        <v>521.14385949999996</v>
      </c>
      <c r="H488" t="s">
        <v>0</v>
      </c>
    </row>
    <row r="489" spans="1:8">
      <c r="A489" t="s">
        <v>66</v>
      </c>
      <c r="D489" s="10">
        <v>-2.0870000000000002</v>
      </c>
      <c r="G489" s="10">
        <v>521.14720220000004</v>
      </c>
      <c r="H489" t="s">
        <v>0</v>
      </c>
    </row>
    <row r="490" spans="1:8">
      <c r="A490" t="s">
        <v>66</v>
      </c>
      <c r="D490" s="10">
        <v>-0.54100000000000004</v>
      </c>
      <c r="G490" s="10">
        <v>521.14875129999996</v>
      </c>
      <c r="H490" t="s">
        <v>0</v>
      </c>
    </row>
    <row r="491" spans="1:8">
      <c r="A491" t="s">
        <v>66</v>
      </c>
      <c r="D491" s="10">
        <v>-0.56499999999999995</v>
      </c>
      <c r="G491" s="10">
        <v>521.15608889999999</v>
      </c>
      <c r="H491" t="s">
        <v>0</v>
      </c>
    </row>
    <row r="492" spans="1:8">
      <c r="A492" t="s">
        <v>66</v>
      </c>
      <c r="D492" s="10">
        <v>0.47499999999999998</v>
      </c>
      <c r="G492" s="10">
        <v>521.16350809999994</v>
      </c>
      <c r="H492" t="s">
        <v>0</v>
      </c>
    </row>
    <row r="493" spans="1:8">
      <c r="A493" t="s">
        <v>66</v>
      </c>
      <c r="D493" s="10">
        <v>0.16500000000000001</v>
      </c>
      <c r="G493" s="10">
        <v>521.16424189999998</v>
      </c>
      <c r="H493" t="s">
        <v>0</v>
      </c>
    </row>
    <row r="494" spans="1:8">
      <c r="A494" t="s">
        <v>66</v>
      </c>
      <c r="D494" s="10">
        <v>4.8000000000000001E-2</v>
      </c>
      <c r="G494" s="10">
        <v>521.17076420000001</v>
      </c>
      <c r="H494" t="s">
        <v>0</v>
      </c>
    </row>
    <row r="495" spans="1:8">
      <c r="A495" t="s">
        <v>66</v>
      </c>
      <c r="D495" s="10">
        <v>0.11799999999999999</v>
      </c>
      <c r="G495" s="10">
        <v>521.1748407</v>
      </c>
      <c r="H495" t="s">
        <v>0</v>
      </c>
    </row>
    <row r="496" spans="1:8">
      <c r="A496" t="s">
        <v>66</v>
      </c>
      <c r="D496" s="10">
        <v>0.33700000000000002</v>
      </c>
      <c r="G496" s="10">
        <v>521.21479009999996</v>
      </c>
      <c r="H496" t="s">
        <v>0</v>
      </c>
    </row>
    <row r="497" spans="1:8">
      <c r="A497" t="s">
        <v>66</v>
      </c>
      <c r="D497" s="10">
        <v>-0.68400000000000005</v>
      </c>
      <c r="G497" s="10">
        <v>521.21723599999996</v>
      </c>
      <c r="H497" t="s">
        <v>0</v>
      </c>
    </row>
    <row r="498" spans="1:8">
      <c r="A498" t="s">
        <v>66</v>
      </c>
      <c r="D498" s="10">
        <v>0.377</v>
      </c>
      <c r="G498" s="10">
        <v>521.21976340000003</v>
      </c>
      <c r="H498" t="s">
        <v>0</v>
      </c>
    </row>
    <row r="499" spans="1:8">
      <c r="A499" t="s">
        <v>66</v>
      </c>
      <c r="D499" s="10">
        <v>-3.9529999999999998</v>
      </c>
      <c r="G499" s="10">
        <v>521.22701949999998</v>
      </c>
      <c r="H499" t="s">
        <v>0</v>
      </c>
    </row>
    <row r="500" spans="1:8">
      <c r="A500" t="s">
        <v>66</v>
      </c>
      <c r="D500" s="10">
        <v>-0.39800000000000002</v>
      </c>
      <c r="G500" s="10">
        <v>521.23109599999998</v>
      </c>
      <c r="H500" t="s">
        <v>0</v>
      </c>
    </row>
    <row r="501" spans="1:8">
      <c r="A501" t="s">
        <v>66</v>
      </c>
      <c r="D501" s="10">
        <v>0.36899999999999999</v>
      </c>
      <c r="G501" s="10">
        <v>521.23680300000001</v>
      </c>
      <c r="H501" t="s">
        <v>0</v>
      </c>
    </row>
    <row r="502" spans="1:8">
      <c r="A502" t="s">
        <v>66</v>
      </c>
      <c r="D502" s="10">
        <v>0.73899999999999999</v>
      </c>
      <c r="G502" s="10">
        <v>521.244956</v>
      </c>
      <c r="H502" t="s">
        <v>0</v>
      </c>
    </row>
    <row r="503" spans="1:8">
      <c r="A503" t="s">
        <v>66</v>
      </c>
      <c r="D503" s="10">
        <v>0.124</v>
      </c>
      <c r="G503" s="10">
        <v>521.2506631</v>
      </c>
      <c r="H503" t="s">
        <v>0</v>
      </c>
    </row>
    <row r="504" spans="1:8">
      <c r="A504" t="s">
        <v>66</v>
      </c>
      <c r="D504" s="10">
        <v>1.1020000000000001</v>
      </c>
      <c r="G504" s="10">
        <v>521.26378929999998</v>
      </c>
      <c r="H504" t="s">
        <v>0</v>
      </c>
    </row>
    <row r="505" spans="1:8">
      <c r="A505" t="s">
        <v>66</v>
      </c>
      <c r="D505" s="10">
        <v>1.0489999999999999</v>
      </c>
      <c r="G505" s="10">
        <v>521.27275750000001</v>
      </c>
      <c r="H505" t="s">
        <v>0</v>
      </c>
    </row>
    <row r="506" spans="1:8">
      <c r="A506" t="s">
        <v>66</v>
      </c>
      <c r="D506" s="10">
        <v>-0.42399999999999999</v>
      </c>
      <c r="G506" s="10">
        <v>521.28082889999996</v>
      </c>
      <c r="H506" t="s">
        <v>0</v>
      </c>
    </row>
    <row r="507" spans="1:8">
      <c r="A507" t="s">
        <v>66</v>
      </c>
      <c r="D507" s="10">
        <v>-0.94599999999999995</v>
      </c>
      <c r="G507" s="10">
        <v>521.28898189999995</v>
      </c>
      <c r="H507" t="s">
        <v>0</v>
      </c>
    </row>
    <row r="508" spans="1:8">
      <c r="A508" t="s">
        <v>66</v>
      </c>
      <c r="D508" s="10">
        <v>-0.10199999999999999</v>
      </c>
      <c r="G508" s="10">
        <v>521.29640110000003</v>
      </c>
      <c r="H508" t="s">
        <v>0</v>
      </c>
    </row>
    <row r="509" spans="1:8">
      <c r="A509" t="s">
        <v>66</v>
      </c>
      <c r="D509" s="10">
        <v>-2.1429999999999998</v>
      </c>
      <c r="G509" s="10">
        <v>521.30863050000005</v>
      </c>
      <c r="H509" t="s">
        <v>0</v>
      </c>
    </row>
    <row r="510" spans="1:8">
      <c r="A510" t="s">
        <v>66</v>
      </c>
      <c r="D510" s="10">
        <v>-0.375</v>
      </c>
      <c r="G510" s="10">
        <v>521.32811600000002</v>
      </c>
      <c r="H510" t="s">
        <v>0</v>
      </c>
    </row>
    <row r="511" spans="1:8">
      <c r="A511" t="s">
        <v>66</v>
      </c>
      <c r="D511" s="10">
        <v>-1.026</v>
      </c>
      <c r="G511" s="10">
        <v>521.33137720000002</v>
      </c>
      <c r="H511" t="s">
        <v>0</v>
      </c>
    </row>
    <row r="512" spans="1:8">
      <c r="A512" t="s">
        <v>66</v>
      </c>
      <c r="D512" s="10">
        <v>-2.4980000000000002</v>
      </c>
      <c r="G512" s="10">
        <v>521.33227399999998</v>
      </c>
      <c r="H512" t="s">
        <v>0</v>
      </c>
    </row>
    <row r="513" spans="1:8">
      <c r="A513" t="s">
        <v>66</v>
      </c>
      <c r="D513" s="10">
        <v>-4.2069999999999999</v>
      </c>
      <c r="G513" s="10">
        <v>521.33463840000002</v>
      </c>
      <c r="H513" t="s">
        <v>0</v>
      </c>
    </row>
    <row r="514" spans="1:8">
      <c r="A514" t="s">
        <v>66</v>
      </c>
      <c r="D514" s="10">
        <v>-1.903</v>
      </c>
      <c r="G514" s="10">
        <v>521.33953010000005</v>
      </c>
      <c r="H514" t="s">
        <v>0</v>
      </c>
    </row>
    <row r="515" spans="1:8">
      <c r="A515" t="s">
        <v>66</v>
      </c>
      <c r="D515" s="10">
        <v>0.32900000000000001</v>
      </c>
      <c r="G515" s="10">
        <v>521.34605250000004</v>
      </c>
      <c r="H515" t="s">
        <v>0</v>
      </c>
    </row>
    <row r="516" spans="1:8">
      <c r="A516" t="s">
        <v>66</v>
      </c>
      <c r="D516" s="10">
        <v>-1.3340000000000001</v>
      </c>
      <c r="G516" s="10">
        <v>521.3485799</v>
      </c>
      <c r="H516" t="s">
        <v>0</v>
      </c>
    </row>
    <row r="517" spans="1:8">
      <c r="A517" t="s">
        <v>66</v>
      </c>
      <c r="D517" s="10">
        <v>-1.101</v>
      </c>
      <c r="G517" s="10">
        <v>521.36154309999995</v>
      </c>
      <c r="H517" t="s">
        <v>0</v>
      </c>
    </row>
    <row r="518" spans="1:8">
      <c r="A518" t="s">
        <v>66</v>
      </c>
      <c r="D518" s="10">
        <v>-1.046</v>
      </c>
      <c r="G518" s="10">
        <v>521.36488580000002</v>
      </c>
      <c r="H518" t="s">
        <v>0</v>
      </c>
    </row>
    <row r="519" spans="1:8">
      <c r="A519" t="s">
        <v>66</v>
      </c>
      <c r="D519" s="10">
        <v>-1.8160000000000001</v>
      </c>
      <c r="G519" s="10">
        <v>521.36806539999998</v>
      </c>
      <c r="H519" t="s">
        <v>0</v>
      </c>
    </row>
    <row r="520" spans="1:8">
      <c r="A520" t="s">
        <v>66</v>
      </c>
      <c r="D520" s="10">
        <v>-0.89800000000000002</v>
      </c>
      <c r="G520" s="10">
        <v>521.37132659999997</v>
      </c>
      <c r="H520" t="s">
        <v>0</v>
      </c>
    </row>
    <row r="521" spans="1:8">
      <c r="A521" t="s">
        <v>66</v>
      </c>
      <c r="D521" s="10">
        <v>-3.0430000000000001</v>
      </c>
      <c r="G521" s="10">
        <v>521.3794795</v>
      </c>
      <c r="H521" t="s">
        <v>0</v>
      </c>
    </row>
    <row r="522" spans="1:8">
      <c r="A522" t="s">
        <v>66</v>
      </c>
      <c r="D522" s="10">
        <v>-1.08</v>
      </c>
      <c r="G522" s="10">
        <v>521.39749749999999</v>
      </c>
      <c r="H522" t="s">
        <v>0</v>
      </c>
    </row>
    <row r="523" spans="1:8">
      <c r="A523" t="s">
        <v>66</v>
      </c>
      <c r="D523" s="10">
        <v>-0.69</v>
      </c>
      <c r="G523" s="10">
        <v>521.40801480000005</v>
      </c>
      <c r="H523" t="s">
        <v>0</v>
      </c>
    </row>
    <row r="524" spans="1:8">
      <c r="A524" t="s">
        <v>66</v>
      </c>
      <c r="D524" s="10">
        <v>6.2E-2</v>
      </c>
      <c r="G524" s="10">
        <v>521.41217280000001</v>
      </c>
      <c r="H524" t="s">
        <v>0</v>
      </c>
    </row>
    <row r="525" spans="1:8">
      <c r="A525" t="s">
        <v>66</v>
      </c>
      <c r="D525" s="10">
        <v>-0.72</v>
      </c>
      <c r="G525" s="10">
        <v>521.41372190000004</v>
      </c>
      <c r="H525" t="s">
        <v>0</v>
      </c>
    </row>
    <row r="526" spans="1:8">
      <c r="A526" t="s">
        <v>66</v>
      </c>
      <c r="D526" s="10">
        <v>-1.9379999999999999</v>
      </c>
      <c r="G526" s="10">
        <v>521.41942900000004</v>
      </c>
      <c r="H526" t="s">
        <v>0</v>
      </c>
    </row>
    <row r="527" spans="1:8">
      <c r="A527" t="s">
        <v>66</v>
      </c>
      <c r="D527" s="10">
        <v>-1.111</v>
      </c>
      <c r="G527" s="10">
        <v>521.42350539999995</v>
      </c>
      <c r="H527" t="s">
        <v>0</v>
      </c>
    </row>
    <row r="528" spans="1:8">
      <c r="A528" t="s">
        <v>66</v>
      </c>
      <c r="D528" s="10">
        <v>-2.302</v>
      </c>
      <c r="G528" s="10">
        <v>521.42676659999995</v>
      </c>
      <c r="H528" t="s">
        <v>0</v>
      </c>
    </row>
    <row r="529" spans="1:8">
      <c r="A529" t="s">
        <v>66</v>
      </c>
      <c r="D529" s="10">
        <v>-1.4590000000000001</v>
      </c>
      <c r="G529" s="10">
        <v>521.43002779999995</v>
      </c>
      <c r="H529" t="s">
        <v>0</v>
      </c>
    </row>
    <row r="530" spans="1:8">
      <c r="A530" t="s">
        <v>66</v>
      </c>
      <c r="D530" s="10">
        <v>-2.081</v>
      </c>
      <c r="G530" s="10">
        <v>521.43255520000002</v>
      </c>
      <c r="H530" t="s">
        <v>0</v>
      </c>
    </row>
    <row r="531" spans="1:8">
      <c r="A531" t="s">
        <v>66</v>
      </c>
      <c r="D531" s="10">
        <v>-1.353</v>
      </c>
      <c r="G531" s="10">
        <v>521.43899599999997</v>
      </c>
      <c r="H531" t="s">
        <v>0</v>
      </c>
    </row>
    <row r="532" spans="1:8">
      <c r="A532" t="s">
        <v>66</v>
      </c>
      <c r="D532" s="10">
        <v>-2.7210000000000001</v>
      </c>
      <c r="G532" s="10">
        <v>521.44307249999997</v>
      </c>
      <c r="H532" t="s">
        <v>0</v>
      </c>
    </row>
    <row r="533" spans="1:8">
      <c r="A533" t="s">
        <v>66</v>
      </c>
      <c r="D533" s="10">
        <v>-2.0049999999999999</v>
      </c>
      <c r="G533" s="10">
        <v>521.45538339999996</v>
      </c>
      <c r="H533" t="s">
        <v>0</v>
      </c>
    </row>
    <row r="534" spans="1:8">
      <c r="A534" t="s">
        <v>66</v>
      </c>
      <c r="D534" s="10">
        <v>-1.958</v>
      </c>
      <c r="G534" s="10">
        <v>521.46345489999999</v>
      </c>
      <c r="H534" t="s">
        <v>0</v>
      </c>
    </row>
    <row r="535" spans="1:8">
      <c r="A535" t="s">
        <v>66</v>
      </c>
      <c r="D535" s="10">
        <v>-2.6040000000000001</v>
      </c>
      <c r="G535" s="10">
        <v>521.46598229999995</v>
      </c>
      <c r="H535" t="s">
        <v>0</v>
      </c>
    </row>
    <row r="536" spans="1:8">
      <c r="A536" t="s">
        <v>66</v>
      </c>
      <c r="D536" s="10">
        <v>-1.47</v>
      </c>
      <c r="G536" s="10">
        <v>521.47079250000002</v>
      </c>
      <c r="H536" t="s">
        <v>0</v>
      </c>
    </row>
    <row r="537" spans="1:8">
      <c r="A537" t="s">
        <v>66</v>
      </c>
      <c r="D537" s="10">
        <v>-0.97199999999999998</v>
      </c>
      <c r="G537" s="10">
        <v>521.47813010000004</v>
      </c>
      <c r="H537" t="s">
        <v>0</v>
      </c>
    </row>
    <row r="538" spans="1:8">
      <c r="A538" t="s">
        <v>66</v>
      </c>
      <c r="D538" s="10">
        <v>-0.46200000000000002</v>
      </c>
      <c r="G538" s="10">
        <v>521.48383720000004</v>
      </c>
      <c r="H538" t="s">
        <v>0</v>
      </c>
    </row>
    <row r="539" spans="1:8">
      <c r="A539" t="s">
        <v>66</v>
      </c>
      <c r="D539" s="10">
        <v>-0.375</v>
      </c>
      <c r="G539" s="10">
        <v>521.51408460000005</v>
      </c>
      <c r="H539" t="s">
        <v>0</v>
      </c>
    </row>
    <row r="540" spans="1:8">
      <c r="A540" t="s">
        <v>66</v>
      </c>
      <c r="D540" s="10">
        <v>-0.28499999999999998</v>
      </c>
      <c r="G540" s="10">
        <v>521.52867839999999</v>
      </c>
      <c r="H540" t="s">
        <v>0</v>
      </c>
    </row>
    <row r="541" spans="1:8">
      <c r="A541" t="s">
        <v>66</v>
      </c>
      <c r="D541" s="10">
        <v>-2.4689999999999999</v>
      </c>
      <c r="G541" s="10">
        <v>521.53202109999995</v>
      </c>
      <c r="H541" t="s">
        <v>0</v>
      </c>
    </row>
    <row r="542" spans="1:8">
      <c r="A542" t="s">
        <v>66</v>
      </c>
      <c r="D542" s="10">
        <v>-0.29699999999999999</v>
      </c>
      <c r="G542" s="10">
        <v>521.53275489999999</v>
      </c>
      <c r="H542" t="s">
        <v>0</v>
      </c>
    </row>
    <row r="543" spans="1:8">
      <c r="A543" t="s">
        <v>66</v>
      </c>
      <c r="D543" s="10">
        <v>-0.40500000000000003</v>
      </c>
      <c r="G543" s="10">
        <v>521.53683130000002</v>
      </c>
      <c r="H543" t="s">
        <v>0</v>
      </c>
    </row>
    <row r="544" spans="1:8">
      <c r="A544" t="s">
        <v>66</v>
      </c>
      <c r="D544" s="10">
        <v>-1.194</v>
      </c>
      <c r="G544" s="10">
        <v>521.54343519999998</v>
      </c>
      <c r="H544" t="s">
        <v>0</v>
      </c>
    </row>
    <row r="545" spans="1:8">
      <c r="A545" t="s">
        <v>66</v>
      </c>
      <c r="D545" s="10">
        <v>-1.27</v>
      </c>
      <c r="G545" s="10">
        <v>521.56210550000003</v>
      </c>
      <c r="H545" t="s">
        <v>0</v>
      </c>
    </row>
    <row r="546" spans="1:8">
      <c r="A546" t="s">
        <v>66</v>
      </c>
      <c r="D546" s="10">
        <v>-1.9330000000000001</v>
      </c>
      <c r="G546" s="10">
        <v>521.56862779999994</v>
      </c>
      <c r="H546" t="s">
        <v>0</v>
      </c>
    </row>
    <row r="547" spans="1:8">
      <c r="A547" t="s">
        <v>66</v>
      </c>
      <c r="D547" s="10">
        <v>-0.66</v>
      </c>
      <c r="G547" s="10">
        <v>521.57515020000005</v>
      </c>
      <c r="H547" t="s">
        <v>0</v>
      </c>
    </row>
    <row r="548" spans="1:8">
      <c r="A548" t="s">
        <v>66</v>
      </c>
      <c r="D548" s="10">
        <v>-1.407</v>
      </c>
      <c r="G548" s="10">
        <v>521.58167249999997</v>
      </c>
      <c r="H548" t="s">
        <v>0</v>
      </c>
    </row>
    <row r="549" spans="1:8">
      <c r="A549" t="s">
        <v>66</v>
      </c>
      <c r="D549" s="10">
        <v>-0.57299999999999995</v>
      </c>
      <c r="G549" s="10">
        <v>521.58819489999996</v>
      </c>
      <c r="H549" t="s">
        <v>0</v>
      </c>
    </row>
    <row r="550" spans="1:8">
      <c r="A550" t="s">
        <v>66</v>
      </c>
      <c r="D550" s="10">
        <v>-2.177</v>
      </c>
      <c r="G550" s="10">
        <v>521.64526550000005</v>
      </c>
      <c r="H550" t="s">
        <v>0</v>
      </c>
    </row>
    <row r="551" spans="1:8">
      <c r="A551" t="s">
        <v>66</v>
      </c>
      <c r="D551" s="10">
        <v>-4.0190000000000001</v>
      </c>
      <c r="G551" s="10">
        <v>521.65431520000004</v>
      </c>
      <c r="H551" t="s">
        <v>0</v>
      </c>
    </row>
    <row r="552" spans="1:8">
      <c r="A552" t="s">
        <v>66</v>
      </c>
      <c r="D552" s="10">
        <v>-1.5629999999999999</v>
      </c>
      <c r="G552" s="10">
        <v>521.65586429999996</v>
      </c>
      <c r="H552" t="s">
        <v>0</v>
      </c>
    </row>
    <row r="553" spans="1:8">
      <c r="A553" t="s">
        <v>66</v>
      </c>
      <c r="D553" s="10">
        <v>-1.5840000000000001</v>
      </c>
      <c r="G553" s="10">
        <v>521.65912549999996</v>
      </c>
      <c r="H553" t="s">
        <v>0</v>
      </c>
    </row>
    <row r="554" spans="1:8">
      <c r="A554" t="s">
        <v>66</v>
      </c>
      <c r="D554" s="10">
        <v>-2.4700000000000002</v>
      </c>
      <c r="G554" s="10">
        <v>521.68195370000001</v>
      </c>
      <c r="H554" t="s">
        <v>0</v>
      </c>
    </row>
    <row r="555" spans="1:8">
      <c r="A555" t="s">
        <v>66</v>
      </c>
      <c r="D555" s="10">
        <v>-1.605</v>
      </c>
      <c r="G555" s="10">
        <v>521.6884761</v>
      </c>
      <c r="H555" t="s">
        <v>0</v>
      </c>
    </row>
    <row r="556" spans="1:8">
      <c r="A556" t="s">
        <v>66</v>
      </c>
      <c r="D556" s="10">
        <v>-0.90800000000000003</v>
      </c>
      <c r="G556" s="10">
        <v>521.69255250000003</v>
      </c>
      <c r="H556" t="s">
        <v>0</v>
      </c>
    </row>
    <row r="557" spans="1:8">
      <c r="A557" t="s">
        <v>66</v>
      </c>
      <c r="D557" s="10">
        <v>-3.742</v>
      </c>
      <c r="G557" s="10">
        <v>521.69752579999999</v>
      </c>
      <c r="H557" t="s">
        <v>0</v>
      </c>
    </row>
    <row r="558" spans="1:8">
      <c r="A558" t="s">
        <v>66</v>
      </c>
      <c r="D558" s="10">
        <v>-1.6890000000000001</v>
      </c>
      <c r="G558" s="10">
        <v>521.70804310000005</v>
      </c>
      <c r="H558" t="s">
        <v>0</v>
      </c>
    </row>
    <row r="559" spans="1:8">
      <c r="A559" t="s">
        <v>66</v>
      </c>
      <c r="D559" s="10">
        <v>-1.679</v>
      </c>
      <c r="G559" s="10">
        <v>521.71375020000005</v>
      </c>
      <c r="H559" t="s">
        <v>0</v>
      </c>
    </row>
    <row r="560" spans="1:8">
      <c r="A560" t="s">
        <v>66</v>
      </c>
      <c r="D560" s="10">
        <v>-2.1739999999999999</v>
      </c>
      <c r="G560" s="10">
        <v>521.71619610000005</v>
      </c>
      <c r="H560" t="s">
        <v>0</v>
      </c>
    </row>
    <row r="561" spans="1:8">
      <c r="A561" t="s">
        <v>66</v>
      </c>
      <c r="D561" s="10">
        <v>-2.282</v>
      </c>
      <c r="G561" s="10">
        <v>521.72190309999996</v>
      </c>
      <c r="H561" t="s">
        <v>0</v>
      </c>
    </row>
    <row r="562" spans="1:8">
      <c r="A562" t="s">
        <v>66</v>
      </c>
      <c r="D562" s="10">
        <v>-2.399</v>
      </c>
      <c r="G562" s="10">
        <v>521.73910579999995</v>
      </c>
      <c r="H562" t="s">
        <v>0</v>
      </c>
    </row>
    <row r="563" spans="1:8">
      <c r="A563" t="s">
        <v>66</v>
      </c>
      <c r="D563" s="10">
        <v>-2.0419999999999998</v>
      </c>
      <c r="G563" s="10">
        <v>521.74147019999998</v>
      </c>
      <c r="H563" t="s">
        <v>0</v>
      </c>
    </row>
    <row r="564" spans="1:8">
      <c r="A564" t="s">
        <v>66</v>
      </c>
      <c r="D564" s="10">
        <v>-1.78</v>
      </c>
      <c r="G564" s="10">
        <v>521.76592900000003</v>
      </c>
      <c r="H564" t="s">
        <v>0</v>
      </c>
    </row>
    <row r="565" spans="1:8">
      <c r="A565" t="s">
        <v>66</v>
      </c>
      <c r="D565" s="10">
        <v>-2.0299999999999998</v>
      </c>
      <c r="G565" s="10">
        <v>521.76837490000003</v>
      </c>
      <c r="H565" t="s">
        <v>0</v>
      </c>
    </row>
    <row r="566" spans="1:8">
      <c r="A566" t="s">
        <v>66</v>
      </c>
      <c r="D566" s="10">
        <v>-1.6339999999999999</v>
      </c>
      <c r="G566" s="10">
        <v>521.77742469999998</v>
      </c>
      <c r="H566" t="s">
        <v>0</v>
      </c>
    </row>
    <row r="567" spans="1:8">
      <c r="A567" t="s">
        <v>66</v>
      </c>
      <c r="D567" s="10">
        <v>-1.893</v>
      </c>
      <c r="G567" s="10">
        <v>521.79128470000001</v>
      </c>
      <c r="H567" t="s">
        <v>0</v>
      </c>
    </row>
    <row r="568" spans="1:8">
      <c r="A568" t="s">
        <v>66</v>
      </c>
      <c r="D568" s="10">
        <v>-1.4410000000000001</v>
      </c>
      <c r="G568" s="10">
        <v>521.80098669999995</v>
      </c>
      <c r="H568" t="s">
        <v>0</v>
      </c>
    </row>
    <row r="569" spans="1:8">
      <c r="A569" t="s">
        <v>66</v>
      </c>
      <c r="D569" s="10">
        <v>-1.5880000000000001</v>
      </c>
      <c r="G569" s="10">
        <v>521.80351410000003</v>
      </c>
      <c r="H569" t="s">
        <v>0</v>
      </c>
    </row>
    <row r="570" spans="1:8">
      <c r="A570" t="s">
        <v>66</v>
      </c>
      <c r="D570" s="10">
        <v>-1.177</v>
      </c>
      <c r="G570" s="10">
        <v>521.80669369999998</v>
      </c>
      <c r="H570" t="s">
        <v>0</v>
      </c>
    </row>
    <row r="571" spans="1:8">
      <c r="A571" t="s">
        <v>66</v>
      </c>
      <c r="D571" s="10">
        <v>-1.264</v>
      </c>
      <c r="G571" s="10">
        <v>521.81484669999998</v>
      </c>
      <c r="H571" t="s">
        <v>0</v>
      </c>
    </row>
    <row r="572" spans="1:8">
      <c r="A572" t="s">
        <v>66</v>
      </c>
      <c r="D572" s="10">
        <v>-2.218</v>
      </c>
      <c r="G572" s="10">
        <v>521.82471169999997</v>
      </c>
      <c r="H572" t="s">
        <v>0</v>
      </c>
    </row>
    <row r="573" spans="1:8">
      <c r="A573" t="s">
        <v>66</v>
      </c>
      <c r="D573" s="10">
        <v>-1.552</v>
      </c>
      <c r="G573" s="10">
        <v>521.8287067</v>
      </c>
      <c r="H573" t="s">
        <v>0</v>
      </c>
    </row>
    <row r="574" spans="1:8">
      <c r="A574" t="s">
        <v>66</v>
      </c>
      <c r="D574" s="10">
        <v>-2.4569999999999999</v>
      </c>
      <c r="G574" s="10">
        <v>521.83449529999996</v>
      </c>
      <c r="H574" t="s">
        <v>0</v>
      </c>
    </row>
    <row r="575" spans="1:8">
      <c r="A575" t="s">
        <v>66</v>
      </c>
      <c r="D575" s="10">
        <v>-1.59</v>
      </c>
      <c r="G575" s="10">
        <v>521.83522900000003</v>
      </c>
      <c r="H575" t="s">
        <v>0</v>
      </c>
    </row>
    <row r="576" spans="1:8">
      <c r="A576" t="s">
        <v>66</v>
      </c>
      <c r="D576" s="10">
        <v>-3.0019999999999998</v>
      </c>
      <c r="G576" s="10">
        <v>521.84264819999999</v>
      </c>
      <c r="H576" t="s">
        <v>0</v>
      </c>
    </row>
    <row r="577" spans="1:8">
      <c r="A577" t="s">
        <v>66</v>
      </c>
      <c r="D577" s="10">
        <v>-1.9970000000000001</v>
      </c>
      <c r="G577" s="10">
        <v>521.84582790000002</v>
      </c>
      <c r="H577" t="s">
        <v>0</v>
      </c>
    </row>
    <row r="578" spans="1:8">
      <c r="A578" t="s">
        <v>66</v>
      </c>
      <c r="D578" s="10">
        <v>-2.2269999999999999</v>
      </c>
      <c r="G578" s="10">
        <v>521.84664320000002</v>
      </c>
      <c r="H578" t="s">
        <v>0</v>
      </c>
    </row>
    <row r="579" spans="1:8">
      <c r="A579" t="s">
        <v>66</v>
      </c>
      <c r="D579" s="10">
        <v>-4.4939999999999998</v>
      </c>
      <c r="G579" s="10">
        <v>521.8622153</v>
      </c>
      <c r="H579" t="s">
        <v>0</v>
      </c>
    </row>
    <row r="580" spans="1:8">
      <c r="A580" t="s">
        <v>66</v>
      </c>
      <c r="D580" s="10">
        <v>-2.1920000000000002</v>
      </c>
      <c r="G580" s="10">
        <v>521.86947139999995</v>
      </c>
      <c r="H580" t="s">
        <v>0</v>
      </c>
    </row>
    <row r="581" spans="1:8">
      <c r="A581" t="s">
        <v>66</v>
      </c>
      <c r="D581" s="10">
        <v>-2.1349999999999998</v>
      </c>
      <c r="G581" s="10">
        <v>521.87436319999995</v>
      </c>
      <c r="H581" t="s">
        <v>0</v>
      </c>
    </row>
    <row r="582" spans="1:8">
      <c r="A582" t="s">
        <v>66</v>
      </c>
      <c r="D582" s="10">
        <v>-2.1219999999999999</v>
      </c>
      <c r="G582" s="10">
        <v>521.87762429999998</v>
      </c>
      <c r="H582" t="s">
        <v>0</v>
      </c>
    </row>
    <row r="583" spans="1:8">
      <c r="A583" t="s">
        <v>66</v>
      </c>
      <c r="D583" s="10">
        <v>-1.837</v>
      </c>
      <c r="G583" s="10">
        <v>521.88251609999998</v>
      </c>
      <c r="H583" t="s">
        <v>0</v>
      </c>
    </row>
    <row r="584" spans="1:8">
      <c r="A584" t="s">
        <v>66</v>
      </c>
      <c r="D584" s="10">
        <v>-2.286</v>
      </c>
      <c r="G584" s="10">
        <v>521.89963729999999</v>
      </c>
      <c r="H584" t="s">
        <v>0</v>
      </c>
    </row>
    <row r="585" spans="1:8">
      <c r="A585" t="s">
        <v>66</v>
      </c>
      <c r="D585" s="10">
        <v>-2.266</v>
      </c>
      <c r="G585" s="10">
        <v>521.90534430000002</v>
      </c>
      <c r="H585" t="s">
        <v>0</v>
      </c>
    </row>
    <row r="586" spans="1:8">
      <c r="A586" t="s">
        <v>66</v>
      </c>
      <c r="D586" s="10">
        <v>-2.25</v>
      </c>
      <c r="G586" s="10">
        <v>521.91023610000002</v>
      </c>
      <c r="H586" t="s">
        <v>0</v>
      </c>
    </row>
    <row r="587" spans="1:8">
      <c r="A587" t="s">
        <v>66</v>
      </c>
      <c r="D587" s="10">
        <v>-3.4590000000000001</v>
      </c>
      <c r="G587" s="10">
        <v>521.91194819999998</v>
      </c>
      <c r="H587" t="s">
        <v>0</v>
      </c>
    </row>
    <row r="588" spans="1:8">
      <c r="A588" t="s">
        <v>66</v>
      </c>
      <c r="D588" s="10">
        <v>-4.1909999999999998</v>
      </c>
      <c r="G588" s="10">
        <v>521.92091649999998</v>
      </c>
      <c r="H588" t="s">
        <v>0</v>
      </c>
    </row>
    <row r="589" spans="1:8">
      <c r="A589" t="s">
        <v>66</v>
      </c>
      <c r="D589" s="10">
        <v>-1.929</v>
      </c>
      <c r="G589" s="10">
        <v>521.95018549999998</v>
      </c>
      <c r="H589" t="s">
        <v>0</v>
      </c>
    </row>
    <row r="590" spans="1:8">
      <c r="A590" t="s">
        <v>66</v>
      </c>
      <c r="D590" s="10">
        <v>-1.6379999999999999</v>
      </c>
      <c r="G590" s="10">
        <v>521.95507729999997</v>
      </c>
      <c r="H590" t="s">
        <v>0</v>
      </c>
    </row>
    <row r="591" spans="1:8">
      <c r="A591" t="s">
        <v>66</v>
      </c>
      <c r="D591" s="10">
        <v>-1.6719999999999999</v>
      </c>
      <c r="G591" s="10">
        <v>521.95996909999997</v>
      </c>
      <c r="H591" t="s">
        <v>0</v>
      </c>
    </row>
    <row r="592" spans="1:8">
      <c r="A592" t="s">
        <v>66</v>
      </c>
      <c r="D592" s="10">
        <v>-1.734</v>
      </c>
      <c r="G592" s="10">
        <v>521.98361260000001</v>
      </c>
      <c r="H592" t="s">
        <v>0</v>
      </c>
    </row>
    <row r="593" spans="1:8">
      <c r="A593" t="s">
        <v>66</v>
      </c>
      <c r="D593" s="10">
        <v>-3.7839999999999998</v>
      </c>
      <c r="G593" s="10">
        <v>521.98858589999998</v>
      </c>
      <c r="H593" t="s">
        <v>0</v>
      </c>
    </row>
    <row r="594" spans="1:8">
      <c r="A594" t="s">
        <v>66</v>
      </c>
      <c r="D594" s="10">
        <v>-1.7969999999999999</v>
      </c>
      <c r="G594" s="10">
        <v>521.98931960000004</v>
      </c>
      <c r="H594" t="s">
        <v>0</v>
      </c>
    </row>
    <row r="595" spans="1:8">
      <c r="A595" t="s">
        <v>66</v>
      </c>
      <c r="D595" s="10">
        <v>-3.5379999999999998</v>
      </c>
      <c r="G595" s="10">
        <v>521.99339610000004</v>
      </c>
      <c r="H595" t="s">
        <v>0</v>
      </c>
    </row>
    <row r="596" spans="1:8">
      <c r="A596" t="s">
        <v>66</v>
      </c>
      <c r="D596" s="10">
        <v>-3.4340000000000002</v>
      </c>
      <c r="G596" s="10">
        <v>522</v>
      </c>
      <c r="H596" t="s">
        <v>0</v>
      </c>
    </row>
    <row r="597" spans="1:8">
      <c r="A597" t="s">
        <v>66</v>
      </c>
      <c r="D597" s="10">
        <v>-2.6309999999999998</v>
      </c>
      <c r="G597" s="10">
        <v>522.01018280000005</v>
      </c>
      <c r="H597" t="s">
        <v>0</v>
      </c>
    </row>
    <row r="598" spans="1:8">
      <c r="A598" t="s">
        <v>66</v>
      </c>
      <c r="D598" s="10">
        <v>-1.8</v>
      </c>
      <c r="G598" s="10">
        <v>522.01250770000001</v>
      </c>
      <c r="H598" t="s">
        <v>0</v>
      </c>
    </row>
    <row r="599" spans="1:8">
      <c r="A599" t="s">
        <v>66</v>
      </c>
      <c r="D599" s="10">
        <v>-1.5209999999999999</v>
      </c>
      <c r="G599" s="10">
        <v>522.01855230000001</v>
      </c>
      <c r="H599" t="s">
        <v>0</v>
      </c>
    </row>
    <row r="600" spans="1:8">
      <c r="A600" t="s">
        <v>66</v>
      </c>
      <c r="D600" s="10">
        <v>-3.206</v>
      </c>
      <c r="G600" s="10">
        <v>522.01999369999999</v>
      </c>
      <c r="H600" t="s">
        <v>0</v>
      </c>
    </row>
    <row r="601" spans="1:8">
      <c r="A601" t="s">
        <v>66</v>
      </c>
      <c r="D601" s="10">
        <v>-2.7839999999999998</v>
      </c>
      <c r="G601" s="10">
        <v>522.02087719999997</v>
      </c>
      <c r="H601" t="s">
        <v>0</v>
      </c>
    </row>
    <row r="602" spans="1:8">
      <c r="A602" t="s">
        <v>66</v>
      </c>
      <c r="D602" s="10">
        <v>-2.7869999999999999</v>
      </c>
      <c r="G602" s="10">
        <v>522.02603829999998</v>
      </c>
      <c r="H602" t="s">
        <v>0</v>
      </c>
    </row>
    <row r="603" spans="1:8">
      <c r="A603" t="s">
        <v>66</v>
      </c>
      <c r="D603" s="10">
        <v>-2.6120000000000001</v>
      </c>
      <c r="G603" s="10">
        <v>522.03482629999996</v>
      </c>
      <c r="H603" t="s">
        <v>0</v>
      </c>
    </row>
    <row r="604" spans="1:8">
      <c r="A604" t="s">
        <v>66</v>
      </c>
      <c r="D604" s="10">
        <v>-2.2370000000000001</v>
      </c>
      <c r="G604" s="10">
        <v>522.0362212</v>
      </c>
      <c r="H604" t="s">
        <v>0</v>
      </c>
    </row>
    <row r="605" spans="1:8">
      <c r="A605" t="s">
        <v>66</v>
      </c>
      <c r="D605" s="10">
        <v>-2.34</v>
      </c>
      <c r="G605" s="10">
        <v>522.0404059</v>
      </c>
      <c r="H605" t="s">
        <v>0</v>
      </c>
    </row>
    <row r="606" spans="1:8">
      <c r="A606" t="s">
        <v>66</v>
      </c>
      <c r="D606" s="10">
        <v>-2.5190000000000001</v>
      </c>
      <c r="G606" s="10">
        <v>522.04459059999999</v>
      </c>
      <c r="H606" t="s">
        <v>0</v>
      </c>
    </row>
    <row r="607" spans="1:8">
      <c r="A607" t="s">
        <v>66</v>
      </c>
      <c r="D607" s="10">
        <v>-3.7639999999999998</v>
      </c>
      <c r="G607" s="10">
        <v>522.04696200000001</v>
      </c>
      <c r="H607" t="s">
        <v>0</v>
      </c>
    </row>
    <row r="608" spans="1:8">
      <c r="A608" t="s">
        <v>66</v>
      </c>
      <c r="D608" s="10">
        <v>-3.4140000000000001</v>
      </c>
      <c r="G608" s="10">
        <v>522.05579639999996</v>
      </c>
      <c r="H608" t="s">
        <v>0</v>
      </c>
    </row>
    <row r="609" spans="1:8">
      <c r="A609" t="s">
        <v>66</v>
      </c>
      <c r="D609" s="10">
        <v>-2.6179999999999999</v>
      </c>
      <c r="G609" s="10">
        <v>522.05760980000002</v>
      </c>
      <c r="H609" t="s">
        <v>0</v>
      </c>
    </row>
    <row r="610" spans="1:8">
      <c r="A610" t="s">
        <v>66</v>
      </c>
      <c r="D610" s="10">
        <v>-2.8359999999999999</v>
      </c>
      <c r="G610" s="10">
        <v>522.06039959999998</v>
      </c>
      <c r="H610" t="s">
        <v>0</v>
      </c>
    </row>
    <row r="611" spans="1:8">
      <c r="A611" t="s">
        <v>66</v>
      </c>
      <c r="D611" s="10">
        <v>-3.6160000000000001</v>
      </c>
      <c r="G611" s="10">
        <v>522.06272449999994</v>
      </c>
      <c r="H611" t="s">
        <v>0</v>
      </c>
    </row>
    <row r="612" spans="1:8">
      <c r="A612" t="s">
        <v>66</v>
      </c>
      <c r="D612" s="10">
        <v>-2.4350000000000001</v>
      </c>
      <c r="G612" s="10">
        <v>522.08783289999997</v>
      </c>
      <c r="H612" t="s">
        <v>0</v>
      </c>
    </row>
    <row r="613" spans="1:8">
      <c r="A613" t="s">
        <v>66</v>
      </c>
      <c r="D613" s="10">
        <v>-4.0389999999999997</v>
      </c>
      <c r="G613" s="10">
        <v>522.09578390000001</v>
      </c>
      <c r="H613" t="s">
        <v>0</v>
      </c>
    </row>
    <row r="614" spans="1:8">
      <c r="A614" t="s">
        <v>66</v>
      </c>
      <c r="D614" s="10">
        <v>-3.339</v>
      </c>
      <c r="G614" s="10">
        <v>522.0975972</v>
      </c>
      <c r="H614" t="s">
        <v>0</v>
      </c>
    </row>
    <row r="615" spans="1:8">
      <c r="A615" t="s">
        <v>66</v>
      </c>
      <c r="D615" s="10">
        <v>-5.6520000000000001</v>
      </c>
      <c r="G615" s="10">
        <v>522.09992209999996</v>
      </c>
      <c r="H615" t="s">
        <v>0</v>
      </c>
    </row>
    <row r="616" spans="1:8">
      <c r="A616" t="s">
        <v>66</v>
      </c>
      <c r="D616" s="10">
        <v>-3.3460000000000001</v>
      </c>
      <c r="G616" s="10">
        <v>522.10550169999999</v>
      </c>
      <c r="H616" t="s">
        <v>0</v>
      </c>
    </row>
    <row r="617" spans="1:8">
      <c r="A617" t="s">
        <v>66</v>
      </c>
      <c r="D617" s="10">
        <v>-4.9160000000000004</v>
      </c>
      <c r="G617" s="10">
        <v>522.11159280000004</v>
      </c>
      <c r="H617" t="s">
        <v>0</v>
      </c>
    </row>
    <row r="618" spans="1:8">
      <c r="A618" t="s">
        <v>66</v>
      </c>
      <c r="D618" s="10">
        <v>-4.3970000000000002</v>
      </c>
      <c r="G618" s="10">
        <v>522.11298769999996</v>
      </c>
      <c r="H618" t="s">
        <v>0</v>
      </c>
    </row>
    <row r="619" spans="1:8">
      <c r="A619" t="s">
        <v>66</v>
      </c>
      <c r="D619" s="10">
        <v>-3.9990000000000001</v>
      </c>
      <c r="G619" s="10">
        <v>522.1199623</v>
      </c>
      <c r="H619" t="s">
        <v>0</v>
      </c>
    </row>
    <row r="620" spans="1:8">
      <c r="A620" t="s">
        <v>66</v>
      </c>
      <c r="D620" s="10">
        <v>-3.1920000000000002</v>
      </c>
      <c r="G620" s="10">
        <v>522.12503049999998</v>
      </c>
      <c r="H620" t="s">
        <v>0</v>
      </c>
    </row>
    <row r="621" spans="1:8">
      <c r="A621" t="s">
        <v>66</v>
      </c>
      <c r="D621" s="10">
        <v>-3.718</v>
      </c>
      <c r="G621" s="10">
        <v>522.12875020000001</v>
      </c>
      <c r="H621" t="s">
        <v>0</v>
      </c>
    </row>
    <row r="622" spans="1:8">
      <c r="A622" t="s">
        <v>66</v>
      </c>
      <c r="D622" s="10">
        <v>-3.7890000000000001</v>
      </c>
      <c r="G622" s="10">
        <v>522.13339989999997</v>
      </c>
      <c r="H622" t="s">
        <v>0</v>
      </c>
    </row>
    <row r="623" spans="1:8">
      <c r="A623" t="s">
        <v>66</v>
      </c>
      <c r="D623" s="10">
        <v>-2.5819999999999999</v>
      </c>
      <c r="G623" s="10">
        <v>522.13711969999997</v>
      </c>
      <c r="H623" t="s">
        <v>0</v>
      </c>
    </row>
    <row r="624" spans="1:8">
      <c r="A624" t="s">
        <v>66</v>
      </c>
      <c r="D624" s="10">
        <v>-2.6949999999999998</v>
      </c>
      <c r="G624" s="10">
        <v>522.13716620000002</v>
      </c>
      <c r="H624" t="s">
        <v>0</v>
      </c>
    </row>
    <row r="625" spans="1:8">
      <c r="A625" t="s">
        <v>66</v>
      </c>
      <c r="D625" s="10">
        <v>-3.0459999999999998</v>
      </c>
      <c r="G625" s="10">
        <v>522.14367579999998</v>
      </c>
      <c r="H625" t="s">
        <v>0</v>
      </c>
    </row>
    <row r="626" spans="1:8">
      <c r="A626" t="s">
        <v>66</v>
      </c>
      <c r="D626" s="10">
        <v>-3.6829999999999998</v>
      </c>
      <c r="G626" s="10">
        <v>522.14967390000004</v>
      </c>
      <c r="H626" t="s">
        <v>0</v>
      </c>
    </row>
    <row r="627" spans="1:8">
      <c r="A627" t="s">
        <v>66</v>
      </c>
      <c r="D627" s="10">
        <v>-2.5259999999999998</v>
      </c>
      <c r="G627" s="10">
        <v>522.15153380000004</v>
      </c>
      <c r="H627" t="s">
        <v>0</v>
      </c>
    </row>
    <row r="628" spans="1:8">
      <c r="A628" t="s">
        <v>66</v>
      </c>
      <c r="D628" s="10">
        <v>-2.5779999999999998</v>
      </c>
      <c r="G628" s="10">
        <v>522.15478859999996</v>
      </c>
      <c r="H628" t="s">
        <v>0</v>
      </c>
    </row>
    <row r="629" spans="1:8">
      <c r="A629" t="s">
        <v>66</v>
      </c>
      <c r="D629" s="10">
        <v>-2.1</v>
      </c>
      <c r="G629" s="10">
        <v>522.15850829999999</v>
      </c>
      <c r="H629" t="s">
        <v>0</v>
      </c>
    </row>
    <row r="630" spans="1:8">
      <c r="A630" t="s">
        <v>66</v>
      </c>
      <c r="D630" s="10">
        <v>-3.1909999999999998</v>
      </c>
      <c r="G630" s="10">
        <v>522.15901980000001</v>
      </c>
      <c r="H630" t="s">
        <v>0</v>
      </c>
    </row>
    <row r="631" spans="1:8">
      <c r="A631" t="s">
        <v>66</v>
      </c>
      <c r="D631" s="10">
        <v>-1.9470000000000001</v>
      </c>
      <c r="G631" s="10">
        <v>522.16222809999999</v>
      </c>
      <c r="H631" t="s">
        <v>0</v>
      </c>
    </row>
    <row r="632" spans="1:8">
      <c r="A632" t="s">
        <v>66</v>
      </c>
      <c r="D632" s="10">
        <v>-4.4269999999999996</v>
      </c>
      <c r="G632" s="10">
        <v>522.16366949999997</v>
      </c>
      <c r="H632" t="s">
        <v>0</v>
      </c>
    </row>
    <row r="633" spans="1:8">
      <c r="A633" t="s">
        <v>66</v>
      </c>
      <c r="D633" s="10">
        <v>-1.9750000000000001</v>
      </c>
      <c r="G633" s="10">
        <v>522.16548290000003</v>
      </c>
      <c r="H633" t="s">
        <v>0</v>
      </c>
    </row>
    <row r="634" spans="1:8">
      <c r="A634" t="s">
        <v>66</v>
      </c>
      <c r="D634" s="10">
        <v>-2.403</v>
      </c>
      <c r="G634" s="10">
        <v>522.18315170000005</v>
      </c>
      <c r="H634" t="s">
        <v>0</v>
      </c>
    </row>
    <row r="635" spans="1:8">
      <c r="A635" t="s">
        <v>66</v>
      </c>
      <c r="D635" s="10">
        <v>-2.2730000000000001</v>
      </c>
      <c r="G635" s="10">
        <v>522.18733650000001</v>
      </c>
      <c r="H635" t="s">
        <v>0</v>
      </c>
    </row>
    <row r="636" spans="1:8">
      <c r="A636" t="s">
        <v>66</v>
      </c>
      <c r="D636" s="10">
        <v>-4.16</v>
      </c>
      <c r="G636" s="10">
        <v>522.19900719999998</v>
      </c>
      <c r="H636" t="s">
        <v>0</v>
      </c>
    </row>
    <row r="637" spans="1:8">
      <c r="A637" t="s">
        <v>66</v>
      </c>
      <c r="D637" s="10">
        <v>-4.383</v>
      </c>
      <c r="G637" s="10">
        <v>522.20505179999998</v>
      </c>
      <c r="H637" t="s">
        <v>0</v>
      </c>
    </row>
    <row r="638" spans="1:8">
      <c r="A638" t="s">
        <v>66</v>
      </c>
      <c r="D638" s="10">
        <v>-2.0179999999999998</v>
      </c>
      <c r="G638" s="10">
        <v>522.21476970000003</v>
      </c>
      <c r="H638" t="s">
        <v>0</v>
      </c>
    </row>
    <row r="639" spans="1:8">
      <c r="A639" t="s">
        <v>66</v>
      </c>
      <c r="D639" s="10">
        <v>-2.0840000000000001</v>
      </c>
      <c r="G639" s="10">
        <v>522.21802449999996</v>
      </c>
      <c r="H639" t="s">
        <v>0</v>
      </c>
    </row>
    <row r="640" spans="1:8">
      <c r="A640" t="s">
        <v>66</v>
      </c>
      <c r="D640" s="10">
        <v>-3.9279999999999999</v>
      </c>
      <c r="G640" s="10">
        <v>522.22267420000003</v>
      </c>
      <c r="H640" t="s">
        <v>0</v>
      </c>
    </row>
    <row r="641" spans="1:8">
      <c r="A641" t="s">
        <v>66</v>
      </c>
      <c r="D641" s="10">
        <v>-3.8170000000000002</v>
      </c>
      <c r="G641" s="10">
        <v>522.2320201</v>
      </c>
      <c r="H641" t="s">
        <v>0</v>
      </c>
    </row>
    <row r="642" spans="1:8">
      <c r="A642" t="s">
        <v>66</v>
      </c>
      <c r="D642" s="10">
        <v>-3.4260000000000002</v>
      </c>
      <c r="G642" s="10">
        <v>522.24317940000003</v>
      </c>
      <c r="H642" t="s">
        <v>0</v>
      </c>
    </row>
    <row r="643" spans="1:8">
      <c r="A643" t="s">
        <v>66</v>
      </c>
      <c r="D643" s="10">
        <v>-2.5659999999999998</v>
      </c>
      <c r="G643" s="10">
        <v>522.24964250000005</v>
      </c>
      <c r="H643" t="s">
        <v>0</v>
      </c>
    </row>
    <row r="644" spans="1:8">
      <c r="A644" t="s">
        <v>66</v>
      </c>
      <c r="D644" s="10">
        <v>-3.4470000000000001</v>
      </c>
      <c r="G644" s="10">
        <v>522.25108390000003</v>
      </c>
      <c r="H644" t="s">
        <v>0</v>
      </c>
    </row>
    <row r="645" spans="1:8">
      <c r="A645" t="s">
        <v>66</v>
      </c>
      <c r="D645" s="10">
        <v>-2.8660000000000001</v>
      </c>
      <c r="G645" s="10">
        <v>522.25196730000005</v>
      </c>
      <c r="H645" t="s">
        <v>0</v>
      </c>
    </row>
    <row r="646" spans="1:8">
      <c r="A646" t="s">
        <v>66</v>
      </c>
      <c r="D646" s="10">
        <v>-2.7850000000000001</v>
      </c>
      <c r="G646" s="10">
        <v>522.25475710000001</v>
      </c>
      <c r="H646" t="s">
        <v>0</v>
      </c>
    </row>
    <row r="647" spans="1:8">
      <c r="A647" t="s">
        <v>66</v>
      </c>
      <c r="D647" s="10">
        <v>-2.343</v>
      </c>
      <c r="G647" s="10">
        <v>522.25754700000005</v>
      </c>
      <c r="H647" t="s">
        <v>0</v>
      </c>
    </row>
    <row r="648" spans="1:8">
      <c r="A648" t="s">
        <v>66</v>
      </c>
      <c r="D648" s="10">
        <v>-3.8809999999999998</v>
      </c>
      <c r="G648" s="10">
        <v>522.26363809999998</v>
      </c>
      <c r="H648" t="s">
        <v>0</v>
      </c>
    </row>
    <row r="649" spans="1:8">
      <c r="A649" t="s">
        <v>66</v>
      </c>
      <c r="D649" s="10">
        <v>-4.1390000000000002</v>
      </c>
      <c r="G649" s="10">
        <v>522.26828780000005</v>
      </c>
      <c r="H649" t="s">
        <v>0</v>
      </c>
    </row>
    <row r="650" spans="1:8">
      <c r="A650" t="s">
        <v>66</v>
      </c>
      <c r="D650" s="10">
        <v>-2.4950000000000001</v>
      </c>
      <c r="G650" s="10">
        <v>522.272426</v>
      </c>
      <c r="H650" t="s">
        <v>0</v>
      </c>
    </row>
    <row r="651" spans="1:8">
      <c r="A651" t="s">
        <v>66</v>
      </c>
      <c r="D651" s="10">
        <v>-4.3369999999999997</v>
      </c>
      <c r="G651" s="10">
        <v>522.27340249999997</v>
      </c>
      <c r="H651" t="s">
        <v>0</v>
      </c>
    </row>
    <row r="652" spans="1:8">
      <c r="A652" t="s">
        <v>66</v>
      </c>
      <c r="D652" s="10">
        <v>-2.4950000000000001</v>
      </c>
      <c r="G652" s="10">
        <v>522.28823499999999</v>
      </c>
      <c r="H652" t="s">
        <v>0</v>
      </c>
    </row>
    <row r="653" spans="1:8">
      <c r="A653" t="s">
        <v>66</v>
      </c>
      <c r="D653" s="10">
        <v>-4.9450000000000003</v>
      </c>
      <c r="G653" s="10">
        <v>522.29386109999996</v>
      </c>
      <c r="H653" t="s">
        <v>0</v>
      </c>
    </row>
    <row r="654" spans="1:8">
      <c r="A654" t="s">
        <v>66</v>
      </c>
      <c r="D654" s="10">
        <v>-4.9219999999999997</v>
      </c>
      <c r="G654" s="10">
        <v>522.29804590000003</v>
      </c>
      <c r="H654" t="s">
        <v>0</v>
      </c>
    </row>
    <row r="655" spans="1:8">
      <c r="A655" t="s">
        <v>66</v>
      </c>
      <c r="D655" s="10">
        <v>-2.8109999999999999</v>
      </c>
      <c r="G655" s="10">
        <v>522.29985929999998</v>
      </c>
      <c r="H655" t="s">
        <v>0</v>
      </c>
    </row>
    <row r="656" spans="1:8">
      <c r="A656" t="s">
        <v>66</v>
      </c>
      <c r="D656" s="10">
        <v>-3.1720000000000002</v>
      </c>
      <c r="G656" s="10">
        <v>522.30590389999998</v>
      </c>
      <c r="H656" t="s">
        <v>0</v>
      </c>
    </row>
    <row r="657" spans="1:8">
      <c r="A657" t="s">
        <v>66</v>
      </c>
      <c r="D657" s="10">
        <v>-3.5979999999999999</v>
      </c>
      <c r="G657" s="10">
        <v>522.31106499999999</v>
      </c>
      <c r="H657" t="s">
        <v>0</v>
      </c>
    </row>
    <row r="658" spans="1:8">
      <c r="A658" t="s">
        <v>66</v>
      </c>
      <c r="D658" s="10">
        <v>-2.6890000000000001</v>
      </c>
      <c r="G658" s="10">
        <v>522.32031789999996</v>
      </c>
      <c r="H658" t="s">
        <v>0</v>
      </c>
    </row>
    <row r="659" spans="1:8">
      <c r="A659" t="s">
        <v>66</v>
      </c>
      <c r="D659" s="10">
        <v>-2.3079999999999998</v>
      </c>
      <c r="G659" s="10">
        <v>522.3217128</v>
      </c>
      <c r="H659" t="s">
        <v>0</v>
      </c>
    </row>
    <row r="660" spans="1:8">
      <c r="A660" t="s">
        <v>66</v>
      </c>
      <c r="D660" s="10">
        <v>-2.4550000000000001</v>
      </c>
      <c r="G660" s="10">
        <v>522.32450270000004</v>
      </c>
      <c r="H660" t="s">
        <v>0</v>
      </c>
    </row>
    <row r="661" spans="1:8">
      <c r="A661" t="s">
        <v>66</v>
      </c>
      <c r="D661" s="10">
        <v>-3.5009999999999999</v>
      </c>
      <c r="G661" s="10">
        <v>522.32589759999996</v>
      </c>
      <c r="H661" t="s">
        <v>0</v>
      </c>
    </row>
    <row r="662" spans="1:8">
      <c r="A662" t="s">
        <v>66</v>
      </c>
      <c r="D662" s="10">
        <v>-3.9620000000000002</v>
      </c>
      <c r="G662" s="10">
        <v>522.33152370000005</v>
      </c>
      <c r="H662" t="s">
        <v>0</v>
      </c>
    </row>
    <row r="663" spans="1:8">
      <c r="A663" t="s">
        <v>66</v>
      </c>
      <c r="D663" s="10">
        <v>-3.3069999999999999</v>
      </c>
      <c r="G663" s="10">
        <v>522.33849829999997</v>
      </c>
      <c r="H663" t="s">
        <v>0</v>
      </c>
    </row>
    <row r="664" spans="1:8">
      <c r="A664" t="s">
        <v>66</v>
      </c>
      <c r="D664" s="10">
        <v>-2.3069999999999999</v>
      </c>
      <c r="G664" s="10">
        <v>522.34077660000003</v>
      </c>
      <c r="H664" t="s">
        <v>0</v>
      </c>
    </row>
    <row r="665" spans="1:8">
      <c r="A665" t="s">
        <v>66</v>
      </c>
      <c r="D665" s="10">
        <v>-1.8029999999999999</v>
      </c>
      <c r="G665" s="10">
        <v>522.34496139999999</v>
      </c>
      <c r="H665" t="s">
        <v>0</v>
      </c>
    </row>
    <row r="666" spans="1:8">
      <c r="A666" t="s">
        <v>66</v>
      </c>
      <c r="D666" s="10">
        <v>-3.024</v>
      </c>
      <c r="G666" s="10">
        <v>522.34682120000002</v>
      </c>
      <c r="H666" t="s">
        <v>0</v>
      </c>
    </row>
    <row r="667" spans="1:8">
      <c r="A667" t="s">
        <v>66</v>
      </c>
      <c r="D667" s="10">
        <v>-3.6320000000000001</v>
      </c>
      <c r="G667" s="10">
        <v>522.34914609999998</v>
      </c>
      <c r="H667" t="s">
        <v>0</v>
      </c>
    </row>
    <row r="668" spans="1:8">
      <c r="A668" t="s">
        <v>66</v>
      </c>
      <c r="D668" s="10">
        <v>-3.706</v>
      </c>
      <c r="G668" s="10">
        <v>522.35244739999996</v>
      </c>
      <c r="H668" t="s">
        <v>0</v>
      </c>
    </row>
    <row r="669" spans="1:8">
      <c r="A669" t="s">
        <v>66</v>
      </c>
      <c r="D669" s="10">
        <v>-3.2730000000000001</v>
      </c>
      <c r="G669" s="10">
        <v>522.35895700000003</v>
      </c>
      <c r="H669" t="s">
        <v>0</v>
      </c>
    </row>
    <row r="670" spans="1:8">
      <c r="A670" t="s">
        <v>66</v>
      </c>
      <c r="D670" s="10">
        <v>-3.1269999999999998</v>
      </c>
      <c r="G670" s="10">
        <v>522.36170030000005</v>
      </c>
      <c r="H670" t="s">
        <v>0</v>
      </c>
    </row>
    <row r="671" spans="1:8">
      <c r="A671" t="s">
        <v>66</v>
      </c>
      <c r="D671" s="10">
        <v>-3.6110000000000002</v>
      </c>
      <c r="G671" s="10">
        <v>522.36546650000003</v>
      </c>
      <c r="H671" t="s">
        <v>0</v>
      </c>
    </row>
    <row r="672" spans="1:8">
      <c r="A672" t="s">
        <v>66</v>
      </c>
      <c r="D672" s="10">
        <v>-4.4560000000000004</v>
      </c>
      <c r="G672" s="10">
        <v>522.37011619999998</v>
      </c>
      <c r="H672" t="s">
        <v>0</v>
      </c>
    </row>
    <row r="673" spans="1:8">
      <c r="A673" t="s">
        <v>66</v>
      </c>
      <c r="D673" s="10">
        <v>-3.831</v>
      </c>
      <c r="G673" s="10">
        <v>522.37476590000006</v>
      </c>
      <c r="H673" t="s">
        <v>0</v>
      </c>
    </row>
    <row r="674" spans="1:8">
      <c r="A674" t="s">
        <v>66</v>
      </c>
      <c r="D674" s="10">
        <v>-4.1509999999999998</v>
      </c>
      <c r="G674" s="10">
        <v>522.38639020000005</v>
      </c>
      <c r="H674" t="s">
        <v>0</v>
      </c>
    </row>
    <row r="675" spans="1:8">
      <c r="A675" t="s">
        <v>66</v>
      </c>
      <c r="D675" s="10">
        <v>-2.798</v>
      </c>
      <c r="G675" s="10">
        <v>522.39378320000003</v>
      </c>
      <c r="H675" t="s">
        <v>0</v>
      </c>
    </row>
    <row r="676" spans="1:8">
      <c r="A676" t="s">
        <v>66</v>
      </c>
      <c r="D676" s="10">
        <v>-2.645</v>
      </c>
      <c r="G676" s="10">
        <v>522.39750300000003</v>
      </c>
      <c r="H676" t="s">
        <v>0</v>
      </c>
    </row>
    <row r="677" spans="1:8">
      <c r="A677" t="s">
        <v>66</v>
      </c>
      <c r="D677" s="10">
        <v>-5.1319999999999997</v>
      </c>
      <c r="G677" s="10">
        <v>522.39754949999997</v>
      </c>
      <c r="H677" t="s">
        <v>0</v>
      </c>
    </row>
    <row r="678" spans="1:8">
      <c r="A678" t="s">
        <v>66</v>
      </c>
      <c r="D678" s="10">
        <v>-2.4390000000000001</v>
      </c>
      <c r="G678" s="10">
        <v>522.40405910000004</v>
      </c>
      <c r="H678" t="s">
        <v>0</v>
      </c>
    </row>
    <row r="679" spans="1:8">
      <c r="A679" t="s">
        <v>66</v>
      </c>
      <c r="D679" s="10">
        <v>-2.79</v>
      </c>
      <c r="G679" s="10">
        <v>522.40866229999995</v>
      </c>
      <c r="H679" t="s">
        <v>0</v>
      </c>
    </row>
    <row r="680" spans="1:8">
      <c r="A680" t="s">
        <v>66</v>
      </c>
      <c r="D680" s="10">
        <v>-3.3620000000000001</v>
      </c>
      <c r="G680" s="10">
        <v>522.4110336</v>
      </c>
      <c r="H680" t="s">
        <v>0</v>
      </c>
    </row>
    <row r="681" spans="1:8">
      <c r="A681" t="s">
        <v>66</v>
      </c>
      <c r="D681" s="10">
        <v>-2.6080000000000001</v>
      </c>
      <c r="G681" s="10">
        <v>522.41145210000002</v>
      </c>
      <c r="H681" t="s">
        <v>0</v>
      </c>
    </row>
    <row r="682" spans="1:8">
      <c r="A682" t="s">
        <v>66</v>
      </c>
      <c r="D682" s="10">
        <v>-2.4670000000000001</v>
      </c>
      <c r="G682" s="10">
        <v>522.41377690000002</v>
      </c>
      <c r="H682" t="s">
        <v>0</v>
      </c>
    </row>
    <row r="683" spans="1:8">
      <c r="A683" t="s">
        <v>66</v>
      </c>
      <c r="D683" s="10">
        <v>-3.7909999999999999</v>
      </c>
      <c r="G683" s="10">
        <v>522.42079799999999</v>
      </c>
      <c r="H683" t="s">
        <v>0</v>
      </c>
    </row>
    <row r="684" spans="1:8">
      <c r="A684" t="s">
        <v>66</v>
      </c>
      <c r="D684" s="10">
        <v>-2.7970000000000002</v>
      </c>
      <c r="G684" s="10">
        <v>522.42777249999995</v>
      </c>
      <c r="H684" t="s">
        <v>0</v>
      </c>
    </row>
    <row r="685" spans="1:8">
      <c r="A685" t="s">
        <v>66</v>
      </c>
      <c r="D685" s="10">
        <v>-1.843</v>
      </c>
      <c r="G685" s="10">
        <v>522.43051590000005</v>
      </c>
      <c r="H685" t="s">
        <v>0</v>
      </c>
    </row>
    <row r="686" spans="1:8">
      <c r="A686" t="s">
        <v>66</v>
      </c>
      <c r="D686" s="10">
        <v>-3.3490000000000002</v>
      </c>
      <c r="G686" s="10">
        <v>522.43102729999998</v>
      </c>
      <c r="H686" t="s">
        <v>0</v>
      </c>
    </row>
    <row r="687" spans="1:8">
      <c r="A687" t="s">
        <v>66</v>
      </c>
      <c r="D687" s="10">
        <v>-1.827</v>
      </c>
      <c r="G687" s="10">
        <v>522.43377069999997</v>
      </c>
      <c r="H687" t="s">
        <v>0</v>
      </c>
    </row>
    <row r="688" spans="1:8">
      <c r="A688" t="s">
        <v>66</v>
      </c>
      <c r="D688" s="10">
        <v>-2.0819999999999999</v>
      </c>
      <c r="G688" s="10">
        <v>522.43702540000004</v>
      </c>
      <c r="H688" t="s">
        <v>0</v>
      </c>
    </row>
    <row r="689" spans="1:8">
      <c r="A689" t="s">
        <v>66</v>
      </c>
      <c r="D689" s="10">
        <v>-3.6850000000000001</v>
      </c>
      <c r="G689" s="10">
        <v>522.43800190000002</v>
      </c>
      <c r="H689" t="s">
        <v>0</v>
      </c>
    </row>
    <row r="690" spans="1:8">
      <c r="A690" t="s">
        <v>66</v>
      </c>
      <c r="D690" s="10">
        <v>-4.0999999999999996</v>
      </c>
      <c r="G690" s="10">
        <v>522.44311660000005</v>
      </c>
      <c r="H690" t="s">
        <v>0</v>
      </c>
    </row>
    <row r="691" spans="1:8">
      <c r="A691" t="s">
        <v>66</v>
      </c>
      <c r="D691" s="10">
        <v>-2.7149999999999999</v>
      </c>
      <c r="G691" s="10">
        <v>522.4453949</v>
      </c>
      <c r="H691" t="s">
        <v>0</v>
      </c>
    </row>
    <row r="692" spans="1:8">
      <c r="A692" t="s">
        <v>66</v>
      </c>
      <c r="D692" s="10">
        <v>-2.33</v>
      </c>
      <c r="G692" s="10">
        <v>522.44864970000003</v>
      </c>
      <c r="H692" t="s">
        <v>0</v>
      </c>
    </row>
    <row r="693" spans="1:8">
      <c r="A693" t="s">
        <v>66</v>
      </c>
      <c r="D693" s="10">
        <v>-1.6240000000000001</v>
      </c>
      <c r="G693" s="10">
        <v>522.45236950000003</v>
      </c>
      <c r="H693" t="s">
        <v>0</v>
      </c>
    </row>
    <row r="694" spans="1:8">
      <c r="A694" t="s">
        <v>66</v>
      </c>
      <c r="D694" s="10">
        <v>-2.2490000000000001</v>
      </c>
      <c r="G694" s="10">
        <v>522.45376439999995</v>
      </c>
      <c r="H694" t="s">
        <v>0</v>
      </c>
    </row>
    <row r="695" spans="1:8">
      <c r="A695" t="s">
        <v>66</v>
      </c>
      <c r="D695" s="10">
        <v>-2.121</v>
      </c>
      <c r="G695" s="10">
        <v>522.45608919999995</v>
      </c>
      <c r="H695" t="s">
        <v>0</v>
      </c>
    </row>
    <row r="696" spans="1:8">
      <c r="A696" t="s">
        <v>66</v>
      </c>
      <c r="D696" s="10">
        <v>-3.7749999999999999</v>
      </c>
      <c r="G696" s="10">
        <v>522.46125040000004</v>
      </c>
      <c r="H696" t="s">
        <v>0</v>
      </c>
    </row>
    <row r="697" spans="1:8">
      <c r="A697" t="s">
        <v>66</v>
      </c>
      <c r="D697" s="10">
        <v>-3.5430000000000001</v>
      </c>
      <c r="G697" s="10">
        <v>522.46636509999996</v>
      </c>
      <c r="H697" t="s">
        <v>0</v>
      </c>
    </row>
    <row r="698" spans="1:8">
      <c r="A698" t="s">
        <v>66</v>
      </c>
      <c r="D698" s="10">
        <v>-2.3410000000000002</v>
      </c>
      <c r="G698" s="10">
        <v>522.47050330000002</v>
      </c>
      <c r="H698" t="s">
        <v>0</v>
      </c>
    </row>
    <row r="699" spans="1:8">
      <c r="A699" t="s">
        <v>66</v>
      </c>
      <c r="D699" s="10">
        <v>-1.637</v>
      </c>
      <c r="G699" s="10">
        <v>522.47375810000005</v>
      </c>
      <c r="H699" t="s">
        <v>0</v>
      </c>
    </row>
    <row r="700" spans="1:8">
      <c r="A700" t="s">
        <v>66</v>
      </c>
      <c r="D700" s="10">
        <v>-2.6110000000000002</v>
      </c>
      <c r="G700" s="10">
        <v>522.47701289999998</v>
      </c>
      <c r="H700" t="s">
        <v>0</v>
      </c>
    </row>
    <row r="701" spans="1:8">
      <c r="A701" t="s">
        <v>66</v>
      </c>
      <c r="D701" s="10">
        <v>-3.6880000000000002</v>
      </c>
      <c r="G701" s="10">
        <v>522.47752430000003</v>
      </c>
      <c r="H701" t="s">
        <v>0</v>
      </c>
    </row>
    <row r="702" spans="1:8">
      <c r="A702" t="s">
        <v>66</v>
      </c>
      <c r="D702" s="10">
        <v>-2.9660000000000002</v>
      </c>
      <c r="G702" s="10">
        <v>522.48077909999995</v>
      </c>
      <c r="H702" t="s">
        <v>0</v>
      </c>
    </row>
    <row r="703" spans="1:8">
      <c r="A703" t="s">
        <v>66</v>
      </c>
      <c r="D703" s="10">
        <v>-2.7189999999999999</v>
      </c>
      <c r="G703" s="10">
        <v>522.49007849999998</v>
      </c>
      <c r="H703" t="s">
        <v>0</v>
      </c>
    </row>
    <row r="704" spans="1:8">
      <c r="A704" t="s">
        <v>66</v>
      </c>
      <c r="D704" s="10">
        <v>-2.581</v>
      </c>
      <c r="G704" s="10">
        <v>522.49933139999996</v>
      </c>
      <c r="H704" t="s">
        <v>0</v>
      </c>
    </row>
    <row r="705" spans="1:8">
      <c r="A705" t="s">
        <v>66</v>
      </c>
      <c r="D705" s="10">
        <v>-3.218</v>
      </c>
      <c r="G705" s="10">
        <v>522.50495760000001</v>
      </c>
      <c r="H705" t="s">
        <v>0</v>
      </c>
    </row>
    <row r="706" spans="1:8">
      <c r="A706" t="s">
        <v>66</v>
      </c>
      <c r="D706" s="10">
        <v>-4.0570000000000004</v>
      </c>
      <c r="G706" s="10">
        <v>522.51007230000005</v>
      </c>
      <c r="H706" t="s">
        <v>0</v>
      </c>
    </row>
    <row r="707" spans="1:8">
      <c r="A707" t="s">
        <v>66</v>
      </c>
      <c r="D707" s="10">
        <v>-1.95</v>
      </c>
      <c r="G707" s="10">
        <v>522.51142070000003</v>
      </c>
      <c r="H707" t="s">
        <v>0</v>
      </c>
    </row>
    <row r="708" spans="1:8">
      <c r="A708" t="s">
        <v>66</v>
      </c>
      <c r="D708" s="10">
        <v>-3.327</v>
      </c>
      <c r="G708" s="10">
        <v>522.51844170000004</v>
      </c>
      <c r="H708" t="s">
        <v>0</v>
      </c>
    </row>
    <row r="709" spans="1:8">
      <c r="A709" t="s">
        <v>66</v>
      </c>
      <c r="D709" s="10">
        <v>-2.56</v>
      </c>
      <c r="G709" s="10">
        <v>522.52257999999995</v>
      </c>
      <c r="H709" t="s">
        <v>0</v>
      </c>
    </row>
    <row r="710" spans="1:8">
      <c r="A710" t="s">
        <v>66</v>
      </c>
      <c r="D710" s="10">
        <v>-2.5670000000000002</v>
      </c>
      <c r="G710" s="10">
        <v>522.52397489999998</v>
      </c>
      <c r="H710" t="s">
        <v>0</v>
      </c>
    </row>
    <row r="711" spans="1:8">
      <c r="A711" t="s">
        <v>66</v>
      </c>
      <c r="D711" s="10">
        <v>-2.4990000000000001</v>
      </c>
      <c r="G711" s="10">
        <v>522.52862459999994</v>
      </c>
      <c r="H711" t="s">
        <v>0</v>
      </c>
    </row>
    <row r="712" spans="1:8">
      <c r="A712" t="s">
        <v>66</v>
      </c>
      <c r="D712" s="10">
        <v>-3.2829999999999999</v>
      </c>
      <c r="G712" s="10">
        <v>522.53099589999999</v>
      </c>
      <c r="H712" t="s">
        <v>0</v>
      </c>
    </row>
    <row r="713" spans="1:8">
      <c r="A713" t="s">
        <v>66</v>
      </c>
      <c r="D713" s="10">
        <v>-3.077</v>
      </c>
      <c r="G713" s="10">
        <v>522.53187939999998</v>
      </c>
      <c r="H713" t="s">
        <v>0</v>
      </c>
    </row>
    <row r="714" spans="1:8">
      <c r="A714" t="s">
        <v>66</v>
      </c>
      <c r="D714" s="10">
        <v>-4.7759999999999998</v>
      </c>
      <c r="G714" s="10">
        <v>522.54122529999995</v>
      </c>
      <c r="H714" t="s">
        <v>0</v>
      </c>
    </row>
    <row r="715" spans="1:8">
      <c r="A715" t="s">
        <v>66</v>
      </c>
      <c r="D715" s="10">
        <v>-2.0489999999999999</v>
      </c>
      <c r="G715" s="10">
        <v>522.54722340000001</v>
      </c>
      <c r="H715" t="s">
        <v>0</v>
      </c>
    </row>
    <row r="716" spans="1:8">
      <c r="A716" t="s">
        <v>66</v>
      </c>
      <c r="D716" s="10">
        <v>-2.0489999999999999</v>
      </c>
      <c r="G716" s="10">
        <v>522.54861830000004</v>
      </c>
      <c r="H716" t="s">
        <v>0</v>
      </c>
    </row>
    <row r="717" spans="1:8">
      <c r="A717" t="s">
        <v>66</v>
      </c>
      <c r="D717" s="10">
        <v>-4.0940000000000003</v>
      </c>
      <c r="G717" s="10">
        <v>522.54866479999998</v>
      </c>
      <c r="H717" t="s">
        <v>0</v>
      </c>
    </row>
    <row r="718" spans="1:8">
      <c r="A718" t="s">
        <v>66</v>
      </c>
      <c r="D718" s="10">
        <v>-4.7110000000000003</v>
      </c>
      <c r="G718" s="10">
        <v>522.55145460000006</v>
      </c>
      <c r="H718" t="s">
        <v>0</v>
      </c>
    </row>
    <row r="719" spans="1:8">
      <c r="A719" t="s">
        <v>66</v>
      </c>
      <c r="D719" s="10">
        <v>-1.8560000000000001</v>
      </c>
      <c r="G719" s="10">
        <v>522.55187309999997</v>
      </c>
      <c r="H719" t="s">
        <v>0</v>
      </c>
    </row>
    <row r="720" spans="1:8">
      <c r="A720" t="s">
        <v>66</v>
      </c>
      <c r="D720" s="10">
        <v>-2.0950000000000002</v>
      </c>
      <c r="G720" s="10">
        <v>522.553268</v>
      </c>
      <c r="H720" t="s">
        <v>0</v>
      </c>
    </row>
    <row r="721" spans="1:8">
      <c r="A721" t="s">
        <v>66</v>
      </c>
      <c r="D721" s="10">
        <v>-2.786</v>
      </c>
      <c r="G721" s="10">
        <v>522.55698770000004</v>
      </c>
      <c r="H721" t="s">
        <v>0</v>
      </c>
    </row>
    <row r="722" spans="1:8">
      <c r="A722" t="s">
        <v>66</v>
      </c>
      <c r="D722" s="10">
        <v>-3.9569999999999999</v>
      </c>
      <c r="G722" s="10">
        <v>522.55935910000005</v>
      </c>
      <c r="H722" t="s">
        <v>0</v>
      </c>
    </row>
    <row r="723" spans="1:8">
      <c r="A723" t="s">
        <v>66</v>
      </c>
      <c r="D723" s="10">
        <v>-1.369</v>
      </c>
      <c r="G723" s="10">
        <v>522.55977759999996</v>
      </c>
      <c r="H723" t="s">
        <v>0</v>
      </c>
    </row>
    <row r="724" spans="1:8">
      <c r="A724" t="s">
        <v>66</v>
      </c>
      <c r="D724" s="10">
        <v>-3.9430000000000001</v>
      </c>
      <c r="G724" s="10">
        <v>522.56447379999997</v>
      </c>
      <c r="H724" t="s">
        <v>0</v>
      </c>
    </row>
    <row r="725" spans="1:8">
      <c r="A725" t="s">
        <v>66</v>
      </c>
      <c r="D725" s="10">
        <v>-4.6230000000000002</v>
      </c>
      <c r="G725" s="10">
        <v>522.57051839999997</v>
      </c>
      <c r="H725" t="s">
        <v>0</v>
      </c>
    </row>
    <row r="726" spans="1:8">
      <c r="A726" t="s">
        <v>66</v>
      </c>
      <c r="D726" s="10">
        <v>-1.782</v>
      </c>
      <c r="G726" s="10">
        <v>522.57419159999995</v>
      </c>
      <c r="H726" t="s">
        <v>0</v>
      </c>
    </row>
    <row r="727" spans="1:8">
      <c r="A727" t="s">
        <v>66</v>
      </c>
      <c r="D727" s="10">
        <v>-3.9350000000000001</v>
      </c>
      <c r="G727" s="10">
        <v>522.57698149999999</v>
      </c>
      <c r="H727" t="s">
        <v>0</v>
      </c>
    </row>
    <row r="728" spans="1:8">
      <c r="A728" t="s">
        <v>66</v>
      </c>
      <c r="D728" s="10">
        <v>-2.0910000000000002</v>
      </c>
      <c r="G728" s="10">
        <v>522.58023630000002</v>
      </c>
      <c r="H728" t="s">
        <v>0</v>
      </c>
    </row>
    <row r="729" spans="1:8">
      <c r="A729" t="s">
        <v>66</v>
      </c>
      <c r="D729" s="10">
        <v>-3.3180000000000001</v>
      </c>
      <c r="G729" s="10">
        <v>522.58028279999996</v>
      </c>
      <c r="H729" t="s">
        <v>0</v>
      </c>
    </row>
    <row r="730" spans="1:8">
      <c r="A730" t="s">
        <v>66</v>
      </c>
      <c r="D730" s="10">
        <v>-2.0870000000000002</v>
      </c>
      <c r="G730" s="10">
        <v>522.59279040000001</v>
      </c>
      <c r="H730" t="s">
        <v>0</v>
      </c>
    </row>
    <row r="731" spans="1:8">
      <c r="A731" t="s">
        <v>66</v>
      </c>
      <c r="D731" s="10">
        <v>-2.0640000000000001</v>
      </c>
      <c r="G731" s="10">
        <v>522.59376689999999</v>
      </c>
      <c r="H731" t="s">
        <v>0</v>
      </c>
    </row>
    <row r="732" spans="1:8">
      <c r="A732" t="s">
        <v>66</v>
      </c>
      <c r="D732" s="10">
        <v>-2.4700000000000002</v>
      </c>
      <c r="G732" s="10">
        <v>522.59465030000001</v>
      </c>
      <c r="H732" t="s">
        <v>0</v>
      </c>
    </row>
    <row r="733" spans="1:8">
      <c r="A733" t="s">
        <v>66</v>
      </c>
      <c r="D733" s="10">
        <v>-2.1539999999999999</v>
      </c>
      <c r="G733" s="10">
        <v>522.59744020000005</v>
      </c>
      <c r="H733" t="s">
        <v>0</v>
      </c>
    </row>
    <row r="734" spans="1:8">
      <c r="A734" t="s">
        <v>66</v>
      </c>
      <c r="D734" s="10">
        <v>-2.411</v>
      </c>
      <c r="G734" s="10">
        <v>522.59795159999999</v>
      </c>
      <c r="H734" t="s">
        <v>0</v>
      </c>
    </row>
    <row r="735" spans="1:8">
      <c r="A735" t="s">
        <v>66</v>
      </c>
      <c r="D735" s="10">
        <v>-3.04</v>
      </c>
      <c r="G735" s="10">
        <v>522.60306630000002</v>
      </c>
      <c r="H735" t="s">
        <v>0</v>
      </c>
    </row>
    <row r="736" spans="1:8">
      <c r="A736" t="s">
        <v>66</v>
      </c>
      <c r="D736" s="10">
        <v>-3.0779999999999998</v>
      </c>
      <c r="G736" s="10">
        <v>522.60725100000002</v>
      </c>
      <c r="H736" t="s">
        <v>0</v>
      </c>
    </row>
    <row r="737" spans="1:8">
      <c r="A737" t="s">
        <v>66</v>
      </c>
      <c r="D737" s="10">
        <v>-2.6459999999999999</v>
      </c>
      <c r="G737" s="10">
        <v>522.61190069999998</v>
      </c>
      <c r="H737" t="s">
        <v>0</v>
      </c>
    </row>
    <row r="738" spans="1:8">
      <c r="A738" t="s">
        <v>66</v>
      </c>
      <c r="D738" s="10">
        <v>-2.968</v>
      </c>
      <c r="G738" s="10">
        <v>522.614644</v>
      </c>
      <c r="H738" t="s">
        <v>0</v>
      </c>
    </row>
    <row r="739" spans="1:8">
      <c r="A739" t="s">
        <v>66</v>
      </c>
      <c r="D739" s="10">
        <v>-2.4359999999999999</v>
      </c>
      <c r="G739" s="10">
        <v>522.6183638</v>
      </c>
      <c r="H739" t="s">
        <v>0</v>
      </c>
    </row>
    <row r="740" spans="1:8">
      <c r="A740" t="s">
        <v>66</v>
      </c>
      <c r="D740" s="10">
        <v>-2.2200000000000002</v>
      </c>
      <c r="G740" s="10">
        <v>522.62027020000005</v>
      </c>
      <c r="H740" t="s">
        <v>0</v>
      </c>
    </row>
    <row r="741" spans="1:8">
      <c r="A741" t="s">
        <v>66</v>
      </c>
      <c r="D741" s="10">
        <v>-1.782</v>
      </c>
      <c r="G741" s="10">
        <v>522.62161860000003</v>
      </c>
      <c r="H741" t="s">
        <v>0</v>
      </c>
    </row>
    <row r="742" spans="1:8">
      <c r="A742" t="s">
        <v>66</v>
      </c>
      <c r="D742" s="10">
        <v>-3.0430000000000001</v>
      </c>
      <c r="G742" s="10">
        <v>522.62445490000005</v>
      </c>
      <c r="H742" t="s">
        <v>0</v>
      </c>
    </row>
    <row r="743" spans="1:8">
      <c r="A743" t="s">
        <v>66</v>
      </c>
      <c r="D743" s="10">
        <v>-2.44</v>
      </c>
      <c r="G743" s="10">
        <v>522.62626829999999</v>
      </c>
      <c r="H743" t="s">
        <v>0</v>
      </c>
    </row>
    <row r="744" spans="1:8">
      <c r="A744" t="s">
        <v>66</v>
      </c>
      <c r="D744" s="10">
        <v>-2.202</v>
      </c>
      <c r="G744" s="10">
        <v>522.63045299999999</v>
      </c>
      <c r="H744" t="s">
        <v>0</v>
      </c>
    </row>
    <row r="745" spans="1:8">
      <c r="A745" t="s">
        <v>66</v>
      </c>
      <c r="D745" s="10">
        <v>-2.7240000000000002</v>
      </c>
      <c r="G745" s="10">
        <v>522.63142949999997</v>
      </c>
      <c r="H745" t="s">
        <v>0</v>
      </c>
    </row>
    <row r="746" spans="1:8">
      <c r="A746" t="s">
        <v>66</v>
      </c>
      <c r="D746" s="10">
        <v>-2.6059999999999999</v>
      </c>
      <c r="G746" s="10">
        <v>522.63556770000002</v>
      </c>
      <c r="H746" t="s">
        <v>0</v>
      </c>
    </row>
    <row r="747" spans="1:8">
      <c r="A747" t="s">
        <v>66</v>
      </c>
      <c r="D747" s="10">
        <v>-2.39</v>
      </c>
      <c r="G747" s="10">
        <v>522.64905180000005</v>
      </c>
      <c r="H747" t="s">
        <v>0</v>
      </c>
    </row>
    <row r="748" spans="1:8">
      <c r="A748" t="s">
        <v>66</v>
      </c>
      <c r="D748" s="10">
        <v>-4.867</v>
      </c>
      <c r="G748" s="10">
        <v>522.65142319999995</v>
      </c>
      <c r="H748" t="s">
        <v>0</v>
      </c>
    </row>
    <row r="749" spans="1:8">
      <c r="A749" t="s">
        <v>66</v>
      </c>
      <c r="D749" s="10">
        <v>-3.1139999999999999</v>
      </c>
      <c r="G749" s="10">
        <v>522.65184169999998</v>
      </c>
      <c r="H749" t="s">
        <v>0</v>
      </c>
    </row>
    <row r="750" spans="1:8">
      <c r="A750" t="s">
        <v>66</v>
      </c>
      <c r="D750" s="10">
        <v>-1.591</v>
      </c>
      <c r="G750" s="10">
        <v>522.65370150000001</v>
      </c>
      <c r="H750" t="s">
        <v>0</v>
      </c>
    </row>
    <row r="751" spans="1:8">
      <c r="A751" t="s">
        <v>66</v>
      </c>
      <c r="D751" s="10">
        <v>-1.8129999999999999</v>
      </c>
      <c r="G751" s="10">
        <v>522.65607290000003</v>
      </c>
      <c r="H751" t="s">
        <v>0</v>
      </c>
    </row>
    <row r="752" spans="1:8">
      <c r="A752" t="s">
        <v>66</v>
      </c>
      <c r="D752" s="10">
        <v>-2.0390000000000001</v>
      </c>
      <c r="G752" s="10">
        <v>522.66021109999997</v>
      </c>
      <c r="H752" t="s">
        <v>0</v>
      </c>
    </row>
    <row r="753" spans="1:8">
      <c r="A753" t="s">
        <v>66</v>
      </c>
      <c r="D753" s="10">
        <v>-2.34</v>
      </c>
      <c r="G753" s="10">
        <v>522.66811559999996</v>
      </c>
      <c r="H753" t="s">
        <v>0</v>
      </c>
    </row>
    <row r="754" spans="1:8">
      <c r="A754" t="s">
        <v>66</v>
      </c>
      <c r="D754" s="10">
        <v>-1.766</v>
      </c>
      <c r="G754" s="10">
        <v>522.67002200000002</v>
      </c>
      <c r="H754" t="s">
        <v>0</v>
      </c>
    </row>
    <row r="755" spans="1:8">
      <c r="A755" t="s">
        <v>66</v>
      </c>
      <c r="D755" s="10">
        <v>-2.0419999999999998</v>
      </c>
      <c r="G755" s="10">
        <v>522.67183539999996</v>
      </c>
      <c r="H755" t="s">
        <v>0</v>
      </c>
    </row>
    <row r="756" spans="1:8">
      <c r="A756" t="s">
        <v>66</v>
      </c>
      <c r="D756" s="10">
        <v>-1.78</v>
      </c>
      <c r="G756" s="10">
        <v>522.67648510000004</v>
      </c>
      <c r="H756" t="s">
        <v>0</v>
      </c>
    </row>
    <row r="757" spans="1:8">
      <c r="A757" t="s">
        <v>66</v>
      </c>
      <c r="D757" s="10">
        <v>-2.274</v>
      </c>
      <c r="G757" s="10">
        <v>522.67699649999997</v>
      </c>
      <c r="H757" t="s">
        <v>0</v>
      </c>
    </row>
    <row r="758" spans="1:8">
      <c r="A758" t="s">
        <v>66</v>
      </c>
      <c r="D758" s="10">
        <v>-2.073</v>
      </c>
      <c r="G758" s="10">
        <v>522.67880990000003</v>
      </c>
      <c r="H758" t="s">
        <v>0</v>
      </c>
    </row>
    <row r="759" spans="1:8">
      <c r="A759" t="s">
        <v>66</v>
      </c>
      <c r="D759" s="10">
        <v>-3.24</v>
      </c>
      <c r="G759" s="10">
        <v>522.68164620000005</v>
      </c>
      <c r="H759" t="s">
        <v>0</v>
      </c>
    </row>
    <row r="760" spans="1:8">
      <c r="A760" t="s">
        <v>66</v>
      </c>
      <c r="D760" s="10">
        <v>-3.8879999999999999</v>
      </c>
      <c r="G760" s="10">
        <v>522.68769090000001</v>
      </c>
      <c r="H760" t="s">
        <v>0</v>
      </c>
    </row>
    <row r="761" spans="1:8">
      <c r="A761" t="s">
        <v>66</v>
      </c>
      <c r="D761" s="10">
        <v>-1.46</v>
      </c>
      <c r="G761" s="10">
        <v>522.6937355</v>
      </c>
      <c r="H761" t="s">
        <v>0</v>
      </c>
    </row>
    <row r="762" spans="1:8">
      <c r="A762" t="s">
        <v>66</v>
      </c>
      <c r="D762" s="10">
        <v>-1.44</v>
      </c>
      <c r="G762" s="10">
        <v>522.69838519999996</v>
      </c>
      <c r="H762" t="s">
        <v>0</v>
      </c>
    </row>
    <row r="763" spans="1:8">
      <c r="A763" t="s">
        <v>66</v>
      </c>
      <c r="D763" s="10">
        <v>-2.1800000000000002</v>
      </c>
      <c r="G763" s="10">
        <v>522.72070369999994</v>
      </c>
      <c r="H763" t="s">
        <v>0</v>
      </c>
    </row>
    <row r="764" spans="1:8">
      <c r="A764" t="s">
        <v>66</v>
      </c>
      <c r="D764" s="10">
        <v>-3.1819999999999999</v>
      </c>
      <c r="G764" s="10">
        <v>522.72767829999998</v>
      </c>
      <c r="H764" t="s">
        <v>0</v>
      </c>
    </row>
    <row r="765" spans="1:8">
      <c r="A765" t="s">
        <v>66</v>
      </c>
      <c r="D765" s="10">
        <v>-5.3250000000000002</v>
      </c>
      <c r="G765" s="10">
        <v>522.73186299999998</v>
      </c>
      <c r="H765" t="s">
        <v>0</v>
      </c>
    </row>
    <row r="766" spans="1:8">
      <c r="A766" t="s">
        <v>66</v>
      </c>
      <c r="D766" s="10">
        <v>-3.7709999999999999</v>
      </c>
      <c r="G766" s="10">
        <v>522.73976749999997</v>
      </c>
      <c r="H766" t="s">
        <v>0</v>
      </c>
    </row>
    <row r="767" spans="1:8">
      <c r="A767" t="s">
        <v>66</v>
      </c>
      <c r="D767" s="10">
        <v>-2.9359999999999999</v>
      </c>
      <c r="G767" s="10">
        <v>522.75790140000004</v>
      </c>
      <c r="H767" t="s">
        <v>0</v>
      </c>
    </row>
    <row r="768" spans="1:8">
      <c r="A768" t="s">
        <v>66</v>
      </c>
      <c r="D768" s="10">
        <v>-3.4159999999999999</v>
      </c>
      <c r="G768" s="10">
        <v>522.76348099999996</v>
      </c>
      <c r="H768" t="s">
        <v>0</v>
      </c>
    </row>
    <row r="769" spans="1:8">
      <c r="A769" t="s">
        <v>66</v>
      </c>
      <c r="D769" s="10">
        <v>-2.5670000000000002</v>
      </c>
      <c r="G769" s="10">
        <v>522.77231540000002</v>
      </c>
      <c r="H769" t="s">
        <v>0</v>
      </c>
    </row>
    <row r="770" spans="1:8">
      <c r="A770" t="s">
        <v>66</v>
      </c>
      <c r="D770" s="10">
        <v>-5.093</v>
      </c>
      <c r="G770" s="10">
        <v>522.78905440000005</v>
      </c>
      <c r="H770" t="s">
        <v>0</v>
      </c>
    </row>
    <row r="771" spans="1:8">
      <c r="A771" t="s">
        <v>66</v>
      </c>
      <c r="D771" s="10">
        <v>-2.1469999999999998</v>
      </c>
      <c r="G771" s="10">
        <v>522.79928370000005</v>
      </c>
      <c r="H771" t="s">
        <v>0</v>
      </c>
    </row>
    <row r="772" spans="1:8">
      <c r="A772" t="s">
        <v>66</v>
      </c>
      <c r="D772" s="10">
        <v>-2.9060000000000001</v>
      </c>
      <c r="G772" s="10">
        <v>522.81230289999996</v>
      </c>
      <c r="H772" t="s">
        <v>0</v>
      </c>
    </row>
    <row r="773" spans="1:8">
      <c r="A773" t="s">
        <v>66</v>
      </c>
      <c r="D773" s="10">
        <v>-1.173</v>
      </c>
      <c r="G773" s="10">
        <v>522.82718190000003</v>
      </c>
      <c r="H773" t="s">
        <v>0</v>
      </c>
    </row>
    <row r="774" spans="1:8">
      <c r="A774" t="s">
        <v>66</v>
      </c>
      <c r="D774" s="10">
        <v>-4.4690000000000003</v>
      </c>
      <c r="G774" s="10">
        <v>522.84485080000002</v>
      </c>
      <c r="H774" t="s">
        <v>0</v>
      </c>
    </row>
    <row r="775" spans="1:8">
      <c r="A775" t="s">
        <v>66</v>
      </c>
      <c r="D775" s="10">
        <v>-3.1739999999999999</v>
      </c>
      <c r="G775" s="10">
        <v>522.86995920000004</v>
      </c>
      <c r="H775" t="s">
        <v>0</v>
      </c>
    </row>
    <row r="776" spans="1:8">
      <c r="A776" t="s">
        <v>66</v>
      </c>
      <c r="D776" s="10">
        <v>-3.8420000000000001</v>
      </c>
      <c r="G776" s="10">
        <v>522.87879359999999</v>
      </c>
      <c r="H776" t="s">
        <v>0</v>
      </c>
    </row>
    <row r="777" spans="1:8">
      <c r="A777" t="s">
        <v>66</v>
      </c>
      <c r="D777" s="10">
        <v>-3.6019999999999999</v>
      </c>
      <c r="G777" s="10">
        <v>522.88809300000003</v>
      </c>
      <c r="H777" t="s">
        <v>0</v>
      </c>
    </row>
    <row r="778" spans="1:8">
      <c r="A778" t="s">
        <v>66</v>
      </c>
      <c r="D778" s="10">
        <v>-3.67</v>
      </c>
      <c r="G778" s="10">
        <v>522.89553249999994</v>
      </c>
      <c r="H778" t="s">
        <v>0</v>
      </c>
    </row>
    <row r="779" spans="1:8">
      <c r="A779" t="s">
        <v>66</v>
      </c>
      <c r="D779" s="10">
        <v>-3.8239999999999998</v>
      </c>
      <c r="G779" s="10">
        <v>522.90250709999998</v>
      </c>
      <c r="H779" t="s">
        <v>0</v>
      </c>
    </row>
    <row r="780" spans="1:8">
      <c r="A780" t="s">
        <v>66</v>
      </c>
      <c r="D780" s="10">
        <v>-3.4129999999999998</v>
      </c>
      <c r="G780" s="10">
        <v>522.91645619999997</v>
      </c>
      <c r="H780" t="s">
        <v>0</v>
      </c>
    </row>
    <row r="781" spans="1:8">
      <c r="A781" t="s">
        <v>66</v>
      </c>
      <c r="D781" s="10">
        <v>-3.581</v>
      </c>
      <c r="G781" s="10">
        <v>522.92482559999996</v>
      </c>
      <c r="H781" t="s">
        <v>0</v>
      </c>
    </row>
    <row r="782" spans="1:8">
      <c r="A782" t="s">
        <v>66</v>
      </c>
      <c r="D782" s="10">
        <v>-0.95</v>
      </c>
      <c r="G782" s="10">
        <v>522.93087019999996</v>
      </c>
      <c r="H782" t="s">
        <v>0</v>
      </c>
    </row>
    <row r="783" spans="1:8">
      <c r="A783" t="s">
        <v>66</v>
      </c>
      <c r="D783" s="10">
        <v>-4.2789999999999999</v>
      </c>
      <c r="G783" s="10">
        <v>522.93691490000003</v>
      </c>
      <c r="H783" t="s">
        <v>0</v>
      </c>
    </row>
    <row r="784" spans="1:8">
      <c r="A784" t="s">
        <v>66</v>
      </c>
      <c r="D784" s="10">
        <v>-1.61</v>
      </c>
      <c r="G784" s="10">
        <v>522.94202949999999</v>
      </c>
      <c r="H784" t="s">
        <v>0</v>
      </c>
    </row>
    <row r="785" spans="1:8">
      <c r="A785" t="s">
        <v>66</v>
      </c>
      <c r="D785" s="10">
        <v>-2.8479999999999999</v>
      </c>
      <c r="G785" s="10">
        <v>522.94621429999995</v>
      </c>
      <c r="H785" t="s">
        <v>0</v>
      </c>
    </row>
    <row r="786" spans="1:8">
      <c r="A786" t="s">
        <v>66</v>
      </c>
      <c r="D786" s="10">
        <v>-4.2649999999999997</v>
      </c>
      <c r="G786" s="10">
        <v>522.96016340000006</v>
      </c>
      <c r="H786" t="s">
        <v>0</v>
      </c>
    </row>
    <row r="787" spans="1:8">
      <c r="A787" t="s">
        <v>66</v>
      </c>
      <c r="D787" s="10">
        <v>-3.2040000000000002</v>
      </c>
      <c r="G787" s="10">
        <v>522.96713790000001</v>
      </c>
      <c r="H787" t="s">
        <v>0</v>
      </c>
    </row>
    <row r="788" spans="1:8">
      <c r="A788" t="s">
        <v>66</v>
      </c>
      <c r="D788" s="10">
        <v>-5.2</v>
      </c>
      <c r="G788" s="10">
        <v>522.9829469</v>
      </c>
      <c r="H788" t="s">
        <v>0</v>
      </c>
    </row>
    <row r="789" spans="1:8">
      <c r="A789" t="s">
        <v>66</v>
      </c>
      <c r="D789" s="10">
        <v>-1.099</v>
      </c>
      <c r="G789" s="10">
        <v>522.98852650000003</v>
      </c>
      <c r="H789" t="s">
        <v>0</v>
      </c>
    </row>
    <row r="790" spans="1:8">
      <c r="A790" t="s">
        <v>66</v>
      </c>
      <c r="D790" s="10">
        <v>-3.0489999999999999</v>
      </c>
      <c r="G790" s="10">
        <v>522.99178129999996</v>
      </c>
      <c r="H790" t="s">
        <v>0</v>
      </c>
    </row>
    <row r="791" spans="1:8">
      <c r="A791" t="s">
        <v>66</v>
      </c>
      <c r="D791" s="10">
        <v>-3.1560000000000001</v>
      </c>
      <c r="G791" s="10">
        <v>522.99689599999999</v>
      </c>
      <c r="H791" t="s">
        <v>0</v>
      </c>
    </row>
    <row r="792" spans="1:8">
      <c r="A792" t="s">
        <v>66</v>
      </c>
      <c r="D792" s="10">
        <v>-2.1640000000000001</v>
      </c>
      <c r="G792" s="10">
        <v>523.00015080000003</v>
      </c>
      <c r="H792" t="s">
        <v>0</v>
      </c>
    </row>
    <row r="793" spans="1:8">
      <c r="A793" t="s">
        <v>66</v>
      </c>
      <c r="D793" s="10">
        <v>-3.7719999999999998</v>
      </c>
      <c r="G793" s="10">
        <v>523.05966699999999</v>
      </c>
      <c r="H793" t="s">
        <v>0</v>
      </c>
    </row>
    <row r="794" spans="1:8">
      <c r="A794" t="s">
        <v>66</v>
      </c>
      <c r="D794" s="10">
        <v>-2.6459999999999999</v>
      </c>
      <c r="G794" s="10">
        <v>523.07966069999998</v>
      </c>
      <c r="H794" t="s">
        <v>0</v>
      </c>
    </row>
    <row r="795" spans="1:8">
      <c r="A795" t="s">
        <v>66</v>
      </c>
      <c r="D795" s="10">
        <v>-2.34</v>
      </c>
      <c r="G795" s="10">
        <v>523.08384539999997</v>
      </c>
      <c r="H795" t="s">
        <v>0</v>
      </c>
    </row>
    <row r="796" spans="1:8">
      <c r="A796" t="s">
        <v>66</v>
      </c>
      <c r="D796" s="10">
        <v>-2.633</v>
      </c>
      <c r="G796" s="10">
        <v>523.08988999999997</v>
      </c>
      <c r="H796" t="s">
        <v>0</v>
      </c>
    </row>
    <row r="797" spans="1:8">
      <c r="A797" t="s">
        <v>66</v>
      </c>
      <c r="D797" s="10">
        <v>-1.8260000000000001</v>
      </c>
      <c r="G797" s="10">
        <v>523.09407480000004</v>
      </c>
      <c r="H797" t="s">
        <v>0</v>
      </c>
    </row>
    <row r="798" spans="1:8">
      <c r="A798" t="s">
        <v>66</v>
      </c>
      <c r="D798" s="10">
        <v>-2.206</v>
      </c>
      <c r="G798" s="10">
        <v>523.10895379999999</v>
      </c>
      <c r="H798" t="s">
        <v>0</v>
      </c>
    </row>
    <row r="799" spans="1:8">
      <c r="A799" t="s">
        <v>66</v>
      </c>
      <c r="D799" s="10">
        <v>-2.222</v>
      </c>
      <c r="G799" s="10">
        <v>523.11406850000003</v>
      </c>
      <c r="H799" t="s">
        <v>0</v>
      </c>
    </row>
    <row r="800" spans="1:8">
      <c r="A800" t="s">
        <v>66</v>
      </c>
      <c r="D800" s="10">
        <v>-2.1760000000000002</v>
      </c>
      <c r="G800" s="10">
        <v>523.12057809999999</v>
      </c>
      <c r="H800" t="s">
        <v>0</v>
      </c>
    </row>
    <row r="801" spans="1:8">
      <c r="A801" t="s">
        <v>66</v>
      </c>
      <c r="D801" s="10">
        <v>-2.6819999999999999</v>
      </c>
      <c r="G801" s="10">
        <v>523.12615770000002</v>
      </c>
      <c r="H801" t="s">
        <v>0</v>
      </c>
    </row>
    <row r="802" spans="1:8">
      <c r="A802" t="s">
        <v>66</v>
      </c>
      <c r="D802" s="10">
        <v>-3.097</v>
      </c>
      <c r="G802" s="10">
        <v>523.13452719999998</v>
      </c>
      <c r="H802" t="s">
        <v>0</v>
      </c>
    </row>
    <row r="803" spans="1:8">
      <c r="A803" t="s">
        <v>66</v>
      </c>
      <c r="D803" s="10">
        <v>-3.6040000000000001</v>
      </c>
      <c r="G803" s="10">
        <v>523.13871189999998</v>
      </c>
      <c r="H803" t="s">
        <v>0</v>
      </c>
    </row>
    <row r="804" spans="1:8">
      <c r="A804" t="s">
        <v>66</v>
      </c>
      <c r="D804" s="10">
        <v>-3.3849999999999998</v>
      </c>
      <c r="G804" s="10">
        <v>523.1638203</v>
      </c>
      <c r="H804" t="s">
        <v>0</v>
      </c>
    </row>
    <row r="805" spans="1:8">
      <c r="A805" t="s">
        <v>66</v>
      </c>
      <c r="D805" s="10">
        <v>-1.97</v>
      </c>
      <c r="G805" s="10">
        <v>523.18334900000002</v>
      </c>
      <c r="H805" t="s">
        <v>0</v>
      </c>
    </row>
    <row r="806" spans="1:8">
      <c r="A806" t="s">
        <v>66</v>
      </c>
      <c r="D806" s="10">
        <v>-1.502</v>
      </c>
      <c r="G806" s="10">
        <v>523.18846370000006</v>
      </c>
      <c r="H806" t="s">
        <v>0</v>
      </c>
    </row>
    <row r="807" spans="1:8">
      <c r="A807" t="s">
        <v>66</v>
      </c>
      <c r="D807" s="10">
        <v>-3.6419999999999999</v>
      </c>
      <c r="G807" s="10">
        <v>523.19311340000002</v>
      </c>
      <c r="H807" t="s">
        <v>0</v>
      </c>
    </row>
    <row r="808" spans="1:8">
      <c r="A808" t="s">
        <v>66</v>
      </c>
      <c r="D808" s="10">
        <v>-1.796</v>
      </c>
      <c r="G808" s="10">
        <v>523.20148289999997</v>
      </c>
      <c r="H808" t="s">
        <v>0</v>
      </c>
    </row>
    <row r="809" spans="1:8">
      <c r="A809" t="s">
        <v>66</v>
      </c>
      <c r="D809" s="10">
        <v>-2.7639999999999998</v>
      </c>
      <c r="G809" s="10">
        <v>523.20566759999997</v>
      </c>
      <c r="H809" t="s">
        <v>0</v>
      </c>
    </row>
    <row r="810" spans="1:8">
      <c r="A810" t="s">
        <v>66</v>
      </c>
      <c r="D810" s="10">
        <v>-4.0780000000000003</v>
      </c>
      <c r="G810" s="10">
        <v>523.2168269</v>
      </c>
      <c r="H810" t="s">
        <v>0</v>
      </c>
    </row>
    <row r="811" spans="1:8">
      <c r="A811" t="s">
        <v>66</v>
      </c>
      <c r="D811" s="10">
        <v>-3.1579999999999999</v>
      </c>
      <c r="G811" s="10">
        <v>523.22333649999996</v>
      </c>
      <c r="H811" t="s">
        <v>0</v>
      </c>
    </row>
    <row r="812" spans="1:8">
      <c r="A812" t="s">
        <v>66</v>
      </c>
      <c r="D812" s="10">
        <v>-3.0569999999999999</v>
      </c>
      <c r="G812" s="10">
        <v>523.22984610000003</v>
      </c>
      <c r="H812" t="s">
        <v>0</v>
      </c>
    </row>
    <row r="813" spans="1:8">
      <c r="A813" t="s">
        <v>66</v>
      </c>
      <c r="D813" s="10">
        <v>-2.3570000000000002</v>
      </c>
      <c r="G813" s="10">
        <v>523.23403080000003</v>
      </c>
      <c r="H813" t="s">
        <v>0</v>
      </c>
    </row>
    <row r="814" spans="1:8">
      <c r="A814" t="s">
        <v>66</v>
      </c>
      <c r="D814" s="10">
        <v>-1.51</v>
      </c>
      <c r="G814" s="10">
        <v>523.23821550000002</v>
      </c>
      <c r="H814" t="s">
        <v>0</v>
      </c>
    </row>
    <row r="815" spans="1:8">
      <c r="A815" t="s">
        <v>66</v>
      </c>
      <c r="D815" s="10">
        <v>-3.4860000000000002</v>
      </c>
      <c r="G815" s="10">
        <v>523.25355950000005</v>
      </c>
      <c r="H815" t="s">
        <v>0</v>
      </c>
    </row>
    <row r="816" spans="1:8">
      <c r="A816" t="s">
        <v>66</v>
      </c>
      <c r="D816" s="10">
        <v>-4.077</v>
      </c>
      <c r="G816" s="10">
        <v>523.26890360000004</v>
      </c>
      <c r="H816" t="s">
        <v>0</v>
      </c>
    </row>
    <row r="817" spans="1:8">
      <c r="A817" t="s">
        <v>66</v>
      </c>
      <c r="D817" s="10">
        <v>-2.0569999999999999</v>
      </c>
      <c r="G817" s="10">
        <v>523.27448319999996</v>
      </c>
      <c r="H817" t="s">
        <v>0</v>
      </c>
    </row>
    <row r="818" spans="1:8">
      <c r="A818" t="s">
        <v>66</v>
      </c>
      <c r="D818" s="10">
        <v>-3.36</v>
      </c>
      <c r="G818" s="10">
        <v>523.2819227</v>
      </c>
      <c r="H818" t="s">
        <v>0</v>
      </c>
    </row>
    <row r="819" spans="1:8">
      <c r="A819" t="s">
        <v>66</v>
      </c>
      <c r="D819" s="10">
        <v>-3.1989999999999998</v>
      </c>
      <c r="G819" s="10">
        <v>523.28796729999999</v>
      </c>
      <c r="H819" t="s">
        <v>0</v>
      </c>
    </row>
    <row r="820" spans="1:8">
      <c r="A820" t="s">
        <v>66</v>
      </c>
      <c r="D820" s="10">
        <v>-2.8740000000000001</v>
      </c>
      <c r="G820" s="10">
        <v>523.30982089999998</v>
      </c>
      <c r="H820" t="s">
        <v>0</v>
      </c>
    </row>
    <row r="821" spans="1:8">
      <c r="A821" t="s">
        <v>66</v>
      </c>
      <c r="D821" s="10">
        <v>-2.488</v>
      </c>
      <c r="G821" s="10">
        <v>523.31586549999997</v>
      </c>
      <c r="H821" t="s">
        <v>0</v>
      </c>
    </row>
    <row r="822" spans="1:8">
      <c r="A822" t="s">
        <v>66</v>
      </c>
      <c r="D822" s="10">
        <v>-3.847</v>
      </c>
      <c r="G822" s="10">
        <v>523.32005030000005</v>
      </c>
      <c r="H822" t="s">
        <v>0</v>
      </c>
    </row>
    <row r="823" spans="1:8">
      <c r="A823" t="s">
        <v>66</v>
      </c>
      <c r="D823" s="10">
        <v>-2.66</v>
      </c>
      <c r="G823" s="10">
        <v>523.34422870000003</v>
      </c>
      <c r="H823" t="s">
        <v>0</v>
      </c>
    </row>
    <row r="824" spans="1:8">
      <c r="A824" t="s">
        <v>66</v>
      </c>
      <c r="D824" s="10">
        <v>-4.7229999999999999</v>
      </c>
      <c r="G824" s="10">
        <v>523.34701849999999</v>
      </c>
      <c r="H824" t="s">
        <v>0</v>
      </c>
    </row>
    <row r="825" spans="1:8">
      <c r="A825" t="s">
        <v>66</v>
      </c>
      <c r="D825" s="10">
        <v>-4.8029999999999999</v>
      </c>
      <c r="G825" s="10">
        <v>523.35027330000003</v>
      </c>
      <c r="H825" t="s">
        <v>0</v>
      </c>
    </row>
    <row r="826" spans="1:8">
      <c r="A826" t="s">
        <v>66</v>
      </c>
      <c r="D826" s="10">
        <v>-4.923</v>
      </c>
      <c r="G826" s="10">
        <v>523.35538799999995</v>
      </c>
      <c r="H826" t="s">
        <v>0</v>
      </c>
    </row>
    <row r="827" spans="1:8">
      <c r="A827" t="s">
        <v>66</v>
      </c>
      <c r="D827" s="10">
        <v>-4.8979999999999997</v>
      </c>
      <c r="G827" s="10">
        <v>523.37026700000001</v>
      </c>
      <c r="H827" t="s">
        <v>0</v>
      </c>
    </row>
    <row r="828" spans="1:8">
      <c r="A828" t="s">
        <v>66</v>
      </c>
      <c r="D828" s="10">
        <v>-3.444</v>
      </c>
      <c r="G828" s="10">
        <v>523.39119070000004</v>
      </c>
      <c r="H828" t="s">
        <v>0</v>
      </c>
    </row>
    <row r="829" spans="1:8">
      <c r="A829" t="s">
        <v>66</v>
      </c>
      <c r="D829" s="10">
        <v>-3.5329999999999999</v>
      </c>
      <c r="G829" s="10">
        <v>523.40606969999999</v>
      </c>
      <c r="H829" t="s">
        <v>0</v>
      </c>
    </row>
    <row r="830" spans="1:8">
      <c r="A830" t="s">
        <v>66</v>
      </c>
      <c r="D830" s="10">
        <v>-3.96</v>
      </c>
      <c r="G830" s="10">
        <v>523.41211439999995</v>
      </c>
      <c r="H830" t="s">
        <v>0</v>
      </c>
    </row>
    <row r="831" spans="1:8">
      <c r="A831" t="s">
        <v>66</v>
      </c>
      <c r="D831" s="10">
        <v>-2.9929999999999999</v>
      </c>
      <c r="G831" s="10">
        <v>523.41815899999995</v>
      </c>
      <c r="H831" t="s">
        <v>0</v>
      </c>
    </row>
    <row r="832" spans="1:8">
      <c r="A832" t="s">
        <v>66</v>
      </c>
      <c r="D832" s="10">
        <v>-3.4319999999999999</v>
      </c>
      <c r="G832" s="10">
        <v>523.43117810000001</v>
      </c>
      <c r="H832" t="s">
        <v>0</v>
      </c>
    </row>
    <row r="833" spans="1:8">
      <c r="A833" t="s">
        <v>66</v>
      </c>
      <c r="D833" s="10">
        <v>-2.8439999999999999</v>
      </c>
      <c r="G833" s="10">
        <v>523.43768769999997</v>
      </c>
      <c r="H833" t="s">
        <v>0</v>
      </c>
    </row>
    <row r="834" spans="1:8">
      <c r="A834" t="s">
        <v>66</v>
      </c>
      <c r="D834" s="10">
        <v>-2.4169999999999998</v>
      </c>
      <c r="G834" s="10">
        <v>523.44326739999997</v>
      </c>
      <c r="H834" t="s">
        <v>0</v>
      </c>
    </row>
    <row r="835" spans="1:8">
      <c r="A835" t="s">
        <v>66</v>
      </c>
      <c r="D835" s="10">
        <v>-3.8740000000000001</v>
      </c>
      <c r="G835" s="10">
        <v>523.45814640000003</v>
      </c>
      <c r="H835" t="s">
        <v>0</v>
      </c>
    </row>
    <row r="836" spans="1:8">
      <c r="A836" t="s">
        <v>66</v>
      </c>
      <c r="D836" s="10">
        <v>-3.641</v>
      </c>
      <c r="G836" s="10">
        <v>523.46698079999999</v>
      </c>
      <c r="H836" t="s">
        <v>0</v>
      </c>
    </row>
    <row r="837" spans="1:8">
      <c r="A837" t="s">
        <v>66</v>
      </c>
      <c r="D837" s="10">
        <v>-3.0139999999999998</v>
      </c>
      <c r="G837" s="10">
        <v>523.47302539999998</v>
      </c>
      <c r="H837" t="s">
        <v>0</v>
      </c>
    </row>
    <row r="838" spans="1:8">
      <c r="A838" t="s">
        <v>66</v>
      </c>
      <c r="D838" s="10">
        <v>-3.577</v>
      </c>
      <c r="G838" s="10">
        <v>523.48604460000001</v>
      </c>
      <c r="H838" t="s">
        <v>0</v>
      </c>
    </row>
    <row r="839" spans="1:8">
      <c r="A839" t="s">
        <v>66</v>
      </c>
      <c r="D839" s="10">
        <v>-2.5270000000000001</v>
      </c>
      <c r="G839" s="10">
        <v>523.48976440000001</v>
      </c>
      <c r="H839" t="s">
        <v>0</v>
      </c>
    </row>
    <row r="840" spans="1:8">
      <c r="A840" t="s">
        <v>66</v>
      </c>
      <c r="D840" s="10">
        <v>-3.5310000000000001</v>
      </c>
      <c r="G840" s="10">
        <v>523.49534400000005</v>
      </c>
      <c r="H840" t="s">
        <v>0</v>
      </c>
    </row>
    <row r="841" spans="1:8">
      <c r="A841" t="s">
        <v>66</v>
      </c>
      <c r="D841" s="10">
        <v>-2.6480000000000001</v>
      </c>
      <c r="G841" s="10">
        <v>523.5018536</v>
      </c>
      <c r="H841" t="s">
        <v>0</v>
      </c>
    </row>
    <row r="842" spans="1:8">
      <c r="A842" t="s">
        <v>66</v>
      </c>
      <c r="D842" s="10">
        <v>-3.157</v>
      </c>
      <c r="G842" s="10">
        <v>523.51440779999996</v>
      </c>
      <c r="H842" t="s">
        <v>0</v>
      </c>
    </row>
    <row r="843" spans="1:8">
      <c r="A843" t="s">
        <v>66</v>
      </c>
      <c r="D843" s="10">
        <v>-3.2669999999999999</v>
      </c>
      <c r="G843" s="10">
        <v>523.51812759999996</v>
      </c>
      <c r="H843" t="s">
        <v>0</v>
      </c>
    </row>
    <row r="844" spans="1:8">
      <c r="A844" t="s">
        <v>66</v>
      </c>
      <c r="D844" s="10">
        <v>-3.2949999999999999</v>
      </c>
      <c r="G844" s="10">
        <v>523.52277730000003</v>
      </c>
      <c r="H844" t="s">
        <v>0</v>
      </c>
    </row>
    <row r="845" spans="1:8">
      <c r="A845" t="s">
        <v>66</v>
      </c>
      <c r="D845" s="10">
        <v>-2.3879999999999999</v>
      </c>
      <c r="G845" s="10">
        <v>523.52882190000003</v>
      </c>
      <c r="H845" t="s">
        <v>0</v>
      </c>
    </row>
    <row r="846" spans="1:8">
      <c r="A846" t="s">
        <v>66</v>
      </c>
      <c r="D846" s="10">
        <v>-4.681</v>
      </c>
      <c r="G846" s="10">
        <v>523.57206410000003</v>
      </c>
      <c r="H846" t="s">
        <v>0</v>
      </c>
    </row>
    <row r="847" spans="1:8">
      <c r="A847" t="s">
        <v>66</v>
      </c>
      <c r="D847" s="10">
        <v>-2.048</v>
      </c>
      <c r="G847" s="10">
        <v>523.58833800000002</v>
      </c>
      <c r="H847" t="s">
        <v>0</v>
      </c>
    </row>
    <row r="848" spans="1:8">
      <c r="A848" t="s">
        <v>66</v>
      </c>
      <c r="D848" s="10">
        <v>-2.3159999999999998</v>
      </c>
      <c r="G848" s="10">
        <v>523.59531260000006</v>
      </c>
      <c r="H848" t="s">
        <v>0</v>
      </c>
    </row>
    <row r="849" spans="1:8">
      <c r="A849" t="s">
        <v>66</v>
      </c>
      <c r="D849" s="10">
        <v>-3.59</v>
      </c>
      <c r="G849" s="10">
        <v>523.60042729999998</v>
      </c>
      <c r="H849" t="s">
        <v>0</v>
      </c>
    </row>
    <row r="850" spans="1:8">
      <c r="A850" t="s">
        <v>66</v>
      </c>
      <c r="D850" s="10">
        <v>-2.0699999999999998</v>
      </c>
      <c r="G850" s="10">
        <v>523.60647189999997</v>
      </c>
      <c r="H850" t="s">
        <v>0</v>
      </c>
    </row>
    <row r="851" spans="1:8">
      <c r="A851" t="s">
        <v>66</v>
      </c>
      <c r="D851" s="10">
        <v>-1.2709999999999999</v>
      </c>
      <c r="G851" s="10">
        <v>523.61344640000004</v>
      </c>
      <c r="H851" t="s">
        <v>0</v>
      </c>
    </row>
    <row r="852" spans="1:8">
      <c r="A852" t="s">
        <v>66</v>
      </c>
      <c r="D852" s="10">
        <v>-1.421</v>
      </c>
      <c r="G852" s="10">
        <v>523.6236758</v>
      </c>
      <c r="H852" t="s">
        <v>0</v>
      </c>
    </row>
    <row r="853" spans="1:8">
      <c r="A853" t="s">
        <v>66</v>
      </c>
      <c r="D853" s="10">
        <v>-1.796</v>
      </c>
      <c r="G853" s="10">
        <v>523.63251019999996</v>
      </c>
      <c r="H853" t="s">
        <v>0</v>
      </c>
    </row>
    <row r="854" spans="1:8">
      <c r="A854" t="s">
        <v>66</v>
      </c>
      <c r="D854" s="10">
        <v>-0.57099999999999995</v>
      </c>
      <c r="G854" s="10">
        <v>523.63762489999999</v>
      </c>
      <c r="H854" t="s">
        <v>0</v>
      </c>
    </row>
    <row r="855" spans="1:8">
      <c r="A855" t="s">
        <v>66</v>
      </c>
      <c r="D855" s="10">
        <v>-2.11</v>
      </c>
      <c r="G855" s="10">
        <v>523.64134460000002</v>
      </c>
      <c r="H855" t="s">
        <v>0</v>
      </c>
    </row>
    <row r="856" spans="1:8">
      <c r="A856" t="s">
        <v>66</v>
      </c>
      <c r="D856" s="10">
        <v>-2.052</v>
      </c>
      <c r="G856" s="10">
        <v>523.64785419999998</v>
      </c>
      <c r="H856" t="s">
        <v>0</v>
      </c>
    </row>
    <row r="857" spans="1:8">
      <c r="A857" t="s">
        <v>66</v>
      </c>
      <c r="D857" s="10">
        <v>-1.2110000000000001</v>
      </c>
      <c r="G857" s="10">
        <v>523.65343389999998</v>
      </c>
      <c r="H857" t="s">
        <v>0</v>
      </c>
    </row>
    <row r="858" spans="1:8">
      <c r="A858" t="s">
        <v>66</v>
      </c>
      <c r="D858" s="10">
        <v>-1.01</v>
      </c>
      <c r="G858" s="10">
        <v>523.65901350000001</v>
      </c>
      <c r="H858" t="s">
        <v>0</v>
      </c>
    </row>
    <row r="859" spans="1:8">
      <c r="A859" t="s">
        <v>66</v>
      </c>
      <c r="D859" s="10">
        <v>-1.1439999999999999</v>
      </c>
      <c r="G859" s="10">
        <v>523.67891420000001</v>
      </c>
      <c r="H859" t="s">
        <v>0</v>
      </c>
    </row>
    <row r="860" spans="1:8">
      <c r="A860" t="s">
        <v>66</v>
      </c>
      <c r="D860" s="10">
        <v>-0.99199999999999999</v>
      </c>
      <c r="G860" s="10">
        <v>523.6790072</v>
      </c>
      <c r="H860" t="s">
        <v>0</v>
      </c>
    </row>
    <row r="861" spans="1:8">
      <c r="A861" t="s">
        <v>66</v>
      </c>
      <c r="D861" s="10">
        <v>-3.153</v>
      </c>
      <c r="G861" s="10">
        <v>523.68365689999996</v>
      </c>
      <c r="H861" t="s">
        <v>0</v>
      </c>
    </row>
    <row r="862" spans="1:8">
      <c r="A862" t="s">
        <v>66</v>
      </c>
      <c r="D862" s="10">
        <v>-2.661</v>
      </c>
      <c r="G862" s="10">
        <v>523.6869117</v>
      </c>
      <c r="H862" t="s">
        <v>0</v>
      </c>
    </row>
    <row r="863" spans="1:8">
      <c r="A863" t="s">
        <v>66</v>
      </c>
      <c r="D863" s="10">
        <v>-1.855</v>
      </c>
      <c r="G863" s="10">
        <v>523.69295629999999</v>
      </c>
      <c r="H863" t="s">
        <v>0</v>
      </c>
    </row>
    <row r="864" spans="1:8">
      <c r="A864" t="s">
        <v>66</v>
      </c>
      <c r="D864" s="10">
        <v>-1.081</v>
      </c>
      <c r="G864" s="10">
        <v>523.70411560000002</v>
      </c>
      <c r="H864" t="s">
        <v>0</v>
      </c>
    </row>
    <row r="865" spans="1:8">
      <c r="A865" t="s">
        <v>66</v>
      </c>
      <c r="D865" s="10">
        <v>-2.4009999999999998</v>
      </c>
      <c r="G865" s="10">
        <v>523.70876529999998</v>
      </c>
      <c r="H865" t="s">
        <v>0</v>
      </c>
    </row>
    <row r="866" spans="1:8">
      <c r="A866" t="s">
        <v>66</v>
      </c>
      <c r="D866" s="10">
        <v>-1.5640000000000001</v>
      </c>
      <c r="G866" s="10">
        <v>523.71806470000001</v>
      </c>
      <c r="H866" t="s">
        <v>0</v>
      </c>
    </row>
    <row r="867" spans="1:8">
      <c r="A867" t="s">
        <v>66</v>
      </c>
      <c r="D867" s="10">
        <v>1.7000000000000001E-2</v>
      </c>
      <c r="G867" s="10">
        <v>523.72596920000001</v>
      </c>
      <c r="H867" t="s">
        <v>0</v>
      </c>
    </row>
    <row r="868" spans="1:8">
      <c r="A868" t="s">
        <v>66</v>
      </c>
      <c r="D868" s="10">
        <v>-2.504</v>
      </c>
      <c r="G868" s="10">
        <v>523.73247879999997</v>
      </c>
      <c r="H868" t="s">
        <v>0</v>
      </c>
    </row>
    <row r="869" spans="1:8">
      <c r="A869" t="s">
        <v>66</v>
      </c>
      <c r="D869" s="10">
        <v>-0.29199999999999998</v>
      </c>
      <c r="G869" s="10">
        <v>523.73619859999997</v>
      </c>
      <c r="H869" t="s">
        <v>0</v>
      </c>
    </row>
    <row r="870" spans="1:8">
      <c r="A870" t="s">
        <v>66</v>
      </c>
      <c r="D870" s="10">
        <v>-0.34599999999999997</v>
      </c>
      <c r="G870" s="10">
        <v>523.744103</v>
      </c>
      <c r="H870" t="s">
        <v>0</v>
      </c>
    </row>
    <row r="871" spans="1:8">
      <c r="A871" t="s">
        <v>66</v>
      </c>
      <c r="D871" s="10">
        <v>-1.2330000000000001</v>
      </c>
      <c r="G871" s="10">
        <v>523.75014769999996</v>
      </c>
      <c r="H871" t="s">
        <v>0</v>
      </c>
    </row>
    <row r="872" spans="1:8">
      <c r="A872" t="s">
        <v>66</v>
      </c>
      <c r="D872" s="10">
        <v>-2.2469999999999999</v>
      </c>
      <c r="G872" s="10">
        <v>523.75665719999995</v>
      </c>
      <c r="H872" t="s">
        <v>0</v>
      </c>
    </row>
    <row r="873" spans="1:8">
      <c r="A873" t="s">
        <v>66</v>
      </c>
      <c r="D873" s="10">
        <v>-1.4570000000000001</v>
      </c>
      <c r="G873" s="10">
        <v>523.76363179999998</v>
      </c>
      <c r="H873" t="s">
        <v>0</v>
      </c>
    </row>
    <row r="874" spans="1:8">
      <c r="A874" t="s">
        <v>66</v>
      </c>
      <c r="D874" s="10">
        <v>0.68300000000000005</v>
      </c>
      <c r="G874" s="10">
        <v>523.77060630000005</v>
      </c>
      <c r="H874" t="s">
        <v>0</v>
      </c>
    </row>
    <row r="875" spans="1:8">
      <c r="A875" t="s">
        <v>66</v>
      </c>
      <c r="D875" s="10">
        <v>1.018</v>
      </c>
      <c r="G875" s="10">
        <v>523.77386109999998</v>
      </c>
      <c r="H875" t="s">
        <v>0</v>
      </c>
    </row>
    <row r="876" spans="1:8">
      <c r="A876" t="s">
        <v>66</v>
      </c>
      <c r="D876" s="10">
        <v>-2.98</v>
      </c>
      <c r="G876" s="10">
        <v>523.77897580000001</v>
      </c>
      <c r="H876" t="s">
        <v>0</v>
      </c>
    </row>
    <row r="877" spans="1:8">
      <c r="A877" t="s">
        <v>66</v>
      </c>
      <c r="D877" s="10">
        <v>-1.343</v>
      </c>
      <c r="G877" s="10">
        <v>523.78316050000001</v>
      </c>
      <c r="H877" t="s">
        <v>0</v>
      </c>
    </row>
    <row r="878" spans="1:8">
      <c r="A878" t="s">
        <v>66</v>
      </c>
      <c r="D878" s="10">
        <v>-0.78300000000000003</v>
      </c>
      <c r="G878" s="10">
        <v>523.78734529999997</v>
      </c>
      <c r="H878" t="s">
        <v>0</v>
      </c>
    </row>
    <row r="879" spans="1:8">
      <c r="A879" t="s">
        <v>66</v>
      </c>
      <c r="D879" s="10">
        <v>-0.26100000000000001</v>
      </c>
      <c r="G879" s="10">
        <v>523.79431980000004</v>
      </c>
      <c r="H879" t="s">
        <v>0</v>
      </c>
    </row>
    <row r="880" spans="1:8">
      <c r="A880" t="s">
        <v>66</v>
      </c>
      <c r="D880" s="10">
        <v>5.2999999999999999E-2</v>
      </c>
      <c r="G880" s="10">
        <v>523.79989950000004</v>
      </c>
      <c r="H880" t="s">
        <v>0</v>
      </c>
    </row>
    <row r="881" spans="1:8">
      <c r="A881" t="s">
        <v>66</v>
      </c>
      <c r="D881" s="10">
        <v>0.70299999999999996</v>
      </c>
      <c r="G881" s="10">
        <v>523.80408420000003</v>
      </c>
      <c r="H881" t="s">
        <v>0</v>
      </c>
    </row>
    <row r="882" spans="1:8">
      <c r="A882" t="s">
        <v>66</v>
      </c>
      <c r="D882" s="10">
        <v>0.65500000000000003</v>
      </c>
      <c r="G882" s="10">
        <v>523.82826260000002</v>
      </c>
      <c r="H882" t="s">
        <v>0</v>
      </c>
    </row>
    <row r="883" spans="1:8">
      <c r="A883" t="s">
        <v>66</v>
      </c>
      <c r="D883" s="10">
        <v>-0.56000000000000005</v>
      </c>
      <c r="G883" s="10">
        <v>523.84267669999997</v>
      </c>
      <c r="H883" t="s">
        <v>0</v>
      </c>
    </row>
    <row r="884" spans="1:8">
      <c r="A884" t="s">
        <v>66</v>
      </c>
      <c r="D884" s="10">
        <v>-3.6309999999999998</v>
      </c>
      <c r="G884" s="10">
        <v>523.84546650000004</v>
      </c>
      <c r="H884" t="s">
        <v>0</v>
      </c>
    </row>
    <row r="885" spans="1:8">
      <c r="A885" t="s">
        <v>66</v>
      </c>
      <c r="D885" s="10">
        <v>0.28299999999999997</v>
      </c>
      <c r="G885" s="10">
        <v>523.87382969999999</v>
      </c>
      <c r="H885" t="s">
        <v>0</v>
      </c>
    </row>
    <row r="886" spans="1:8">
      <c r="A886" t="s">
        <v>66</v>
      </c>
      <c r="D886" s="10">
        <v>3.1E-2</v>
      </c>
      <c r="G886" s="10">
        <v>523.88545399999998</v>
      </c>
      <c r="H886" t="s">
        <v>0</v>
      </c>
    </row>
    <row r="887" spans="1:8">
      <c r="A887" t="s">
        <v>66</v>
      </c>
      <c r="D887" s="10">
        <v>-0.66500000000000004</v>
      </c>
      <c r="G887" s="10">
        <v>523.89661330000001</v>
      </c>
      <c r="H887" t="s">
        <v>0</v>
      </c>
    </row>
    <row r="888" spans="1:8">
      <c r="A888" t="s">
        <v>66</v>
      </c>
      <c r="D888" s="10">
        <v>0.94599999999999995</v>
      </c>
      <c r="G888" s="10">
        <v>523.90033300000005</v>
      </c>
      <c r="H888" t="s">
        <v>0</v>
      </c>
    </row>
    <row r="889" spans="1:8">
      <c r="A889" t="s">
        <v>66</v>
      </c>
      <c r="D889" s="10">
        <v>0.27800000000000002</v>
      </c>
      <c r="G889" s="10">
        <v>523.90451780000001</v>
      </c>
      <c r="H889" t="s">
        <v>0</v>
      </c>
    </row>
    <row r="890" spans="1:8">
      <c r="A890" t="s">
        <v>66</v>
      </c>
      <c r="D890" s="10">
        <v>1.056</v>
      </c>
      <c r="G890" s="10">
        <v>523.91335219999996</v>
      </c>
      <c r="H890" t="s">
        <v>0</v>
      </c>
    </row>
    <row r="891" spans="1:8">
      <c r="A891" t="s">
        <v>66</v>
      </c>
      <c r="D891" s="10">
        <v>-4.8109999999999999</v>
      </c>
      <c r="G891" s="10">
        <v>523.91614200000004</v>
      </c>
      <c r="H891" t="s">
        <v>0</v>
      </c>
    </row>
    <row r="892" spans="1:8">
      <c r="A892" t="s">
        <v>66</v>
      </c>
      <c r="D892" s="10">
        <v>-2.4660000000000002</v>
      </c>
      <c r="G892" s="10">
        <v>523.9170719</v>
      </c>
      <c r="H892" t="s">
        <v>0</v>
      </c>
    </row>
    <row r="893" spans="1:8">
      <c r="A893" t="s">
        <v>66</v>
      </c>
      <c r="D893" s="10">
        <v>1E-3</v>
      </c>
      <c r="G893" s="10">
        <v>523.92125669999996</v>
      </c>
      <c r="H893" t="s">
        <v>0</v>
      </c>
    </row>
    <row r="894" spans="1:8">
      <c r="A894" t="s">
        <v>66</v>
      </c>
      <c r="D894" s="10">
        <v>-1.276</v>
      </c>
      <c r="G894" s="10">
        <v>523.93195100000003</v>
      </c>
      <c r="H894" t="s">
        <v>0</v>
      </c>
    </row>
    <row r="895" spans="1:8">
      <c r="A895" t="s">
        <v>66</v>
      </c>
      <c r="D895" s="10">
        <v>-0.75800000000000001</v>
      </c>
      <c r="G895" s="10">
        <v>523.93660069999999</v>
      </c>
      <c r="H895" t="s">
        <v>0</v>
      </c>
    </row>
    <row r="896" spans="1:8">
      <c r="A896" t="s">
        <v>66</v>
      </c>
      <c r="D896" s="10">
        <v>-0.68100000000000005</v>
      </c>
      <c r="G896" s="10">
        <v>523.94450519999998</v>
      </c>
      <c r="H896" t="s">
        <v>0</v>
      </c>
    </row>
    <row r="897" spans="1:8">
      <c r="A897" t="s">
        <v>66</v>
      </c>
      <c r="D897" s="10">
        <v>0.497</v>
      </c>
      <c r="G897" s="10">
        <v>523.9696136</v>
      </c>
      <c r="H897" t="s">
        <v>0</v>
      </c>
    </row>
    <row r="898" spans="1:8">
      <c r="A898" t="s">
        <v>66</v>
      </c>
      <c r="D898" s="10">
        <v>4.1000000000000002E-2</v>
      </c>
      <c r="G898" s="10">
        <v>523.98542259999999</v>
      </c>
      <c r="H898" t="s">
        <v>0</v>
      </c>
    </row>
    <row r="899" spans="1:8">
      <c r="A899" t="s">
        <v>66</v>
      </c>
      <c r="D899" s="10">
        <v>-0.38800000000000001</v>
      </c>
      <c r="G899" s="10">
        <v>523.98960729999999</v>
      </c>
      <c r="H899" t="s">
        <v>0</v>
      </c>
    </row>
    <row r="900" spans="1:8">
      <c r="A900" t="s">
        <v>66</v>
      </c>
      <c r="D900" s="10">
        <v>-2.4540000000000002</v>
      </c>
      <c r="G900" s="10">
        <v>524.00216150000006</v>
      </c>
      <c r="H900" t="s">
        <v>0</v>
      </c>
    </row>
    <row r="901" spans="1:8">
      <c r="A901" t="s">
        <v>66</v>
      </c>
      <c r="D901" s="10">
        <v>-4.8339999999999996</v>
      </c>
      <c r="G901" s="10">
        <v>524.00448630000005</v>
      </c>
      <c r="H901" t="s">
        <v>0</v>
      </c>
    </row>
    <row r="902" spans="1:8">
      <c r="A902" t="s">
        <v>66</v>
      </c>
      <c r="D902" s="10">
        <v>-0.46600000000000003</v>
      </c>
      <c r="G902" s="10">
        <v>524.00913600000001</v>
      </c>
      <c r="H902" t="s">
        <v>0</v>
      </c>
    </row>
    <row r="903" spans="1:8">
      <c r="A903" t="s">
        <v>66</v>
      </c>
      <c r="D903" s="10">
        <v>-0.75700000000000001</v>
      </c>
      <c r="G903" s="10">
        <v>524.01564559999997</v>
      </c>
      <c r="H903" t="s">
        <v>0</v>
      </c>
    </row>
    <row r="904" spans="1:8">
      <c r="A904" t="s">
        <v>66</v>
      </c>
      <c r="D904" s="10">
        <v>-0.443</v>
      </c>
      <c r="G904" s="10">
        <v>524.0305247</v>
      </c>
      <c r="H904" t="s">
        <v>0</v>
      </c>
    </row>
    <row r="905" spans="1:8">
      <c r="A905" t="s">
        <v>66</v>
      </c>
      <c r="D905" s="10">
        <v>0.15</v>
      </c>
      <c r="G905" s="10">
        <v>524.03703419999999</v>
      </c>
      <c r="H905" t="s">
        <v>0</v>
      </c>
    </row>
    <row r="906" spans="1:8">
      <c r="A906" t="s">
        <v>66</v>
      </c>
      <c r="D906" s="10">
        <v>-0.01</v>
      </c>
      <c r="G906" s="10">
        <v>524.04633360000003</v>
      </c>
      <c r="H906" t="s">
        <v>0</v>
      </c>
    </row>
    <row r="907" spans="1:8">
      <c r="A907" t="s">
        <v>66</v>
      </c>
      <c r="D907" s="10">
        <v>0.14499999999999999</v>
      </c>
      <c r="G907" s="10">
        <v>524.05144829999995</v>
      </c>
      <c r="H907" t="s">
        <v>0</v>
      </c>
    </row>
    <row r="908" spans="1:8">
      <c r="A908" t="s">
        <v>66</v>
      </c>
      <c r="D908" s="10">
        <v>-0.33800000000000002</v>
      </c>
      <c r="G908" s="10">
        <v>524.05795790000002</v>
      </c>
      <c r="H908" t="s">
        <v>0</v>
      </c>
    </row>
    <row r="909" spans="1:8">
      <c r="A909" t="s">
        <v>66</v>
      </c>
      <c r="D909" s="10">
        <v>0.48</v>
      </c>
      <c r="G909" s="10">
        <v>524.06446749999998</v>
      </c>
      <c r="H909" t="s">
        <v>0</v>
      </c>
    </row>
    <row r="910" spans="1:8">
      <c r="A910" t="s">
        <v>66</v>
      </c>
      <c r="D910" s="10">
        <v>-0.36499999999999999</v>
      </c>
      <c r="G910" s="10">
        <v>524.06911720000005</v>
      </c>
      <c r="H910" t="s">
        <v>0</v>
      </c>
    </row>
    <row r="911" spans="1:8">
      <c r="A911" t="s">
        <v>66</v>
      </c>
      <c r="D911" s="10">
        <v>-1.27</v>
      </c>
      <c r="G911" s="10">
        <v>524.07888160000005</v>
      </c>
      <c r="H911" t="s">
        <v>0</v>
      </c>
    </row>
    <row r="912" spans="1:8">
      <c r="A912" t="s">
        <v>66</v>
      </c>
      <c r="D912" s="10">
        <v>-1.4059999999999999</v>
      </c>
      <c r="G912" s="10">
        <v>524.0919007</v>
      </c>
      <c r="H912" t="s">
        <v>0</v>
      </c>
    </row>
    <row r="913" spans="1:8">
      <c r="A913" t="s">
        <v>66</v>
      </c>
      <c r="D913" s="10">
        <v>-0.48599999999999999</v>
      </c>
      <c r="G913" s="10">
        <v>524.09701540000003</v>
      </c>
      <c r="H913" t="s">
        <v>0</v>
      </c>
    </row>
    <row r="914" spans="1:8">
      <c r="A914" t="s">
        <v>66</v>
      </c>
      <c r="D914" s="10">
        <v>-0.60799999999999998</v>
      </c>
      <c r="G914" s="10">
        <v>524.10259499999995</v>
      </c>
      <c r="H914" t="s">
        <v>0</v>
      </c>
    </row>
    <row r="915" spans="1:8">
      <c r="A915" t="s">
        <v>66</v>
      </c>
      <c r="D915" s="10">
        <v>-2.5489999999999999</v>
      </c>
      <c r="G915" s="10">
        <v>524.11049949999995</v>
      </c>
      <c r="H915" t="s">
        <v>0</v>
      </c>
    </row>
    <row r="916" spans="1:8">
      <c r="A916" t="s">
        <v>66</v>
      </c>
      <c r="D916" s="10">
        <v>-3.36</v>
      </c>
      <c r="G916" s="10">
        <v>524.11468430000002</v>
      </c>
      <c r="H916" t="s">
        <v>0</v>
      </c>
    </row>
    <row r="917" spans="1:8">
      <c r="A917" t="s">
        <v>66</v>
      </c>
      <c r="D917" s="10">
        <v>-0.72599999999999998</v>
      </c>
      <c r="G917" s="10">
        <v>524.11747409999998</v>
      </c>
      <c r="H917" t="s">
        <v>0</v>
      </c>
    </row>
    <row r="918" spans="1:8">
      <c r="A918" t="s">
        <v>66</v>
      </c>
      <c r="D918" s="10">
        <v>-0.32800000000000001</v>
      </c>
      <c r="G918" s="10">
        <v>524.13142319999997</v>
      </c>
      <c r="H918" t="s">
        <v>0</v>
      </c>
    </row>
    <row r="919" spans="1:8">
      <c r="A919" t="s">
        <v>66</v>
      </c>
      <c r="D919" s="10">
        <v>-0.90200000000000002</v>
      </c>
      <c r="G919" s="10">
        <v>524.1449073</v>
      </c>
      <c r="H919" t="s">
        <v>0</v>
      </c>
    </row>
    <row r="920" spans="1:8">
      <c r="A920" t="s">
        <v>66</v>
      </c>
      <c r="D920" s="10">
        <v>-0.67200000000000004</v>
      </c>
      <c r="G920" s="10">
        <v>524.15978640000003</v>
      </c>
      <c r="H920" t="s">
        <v>0</v>
      </c>
    </row>
    <row r="921" spans="1:8">
      <c r="A921" t="s">
        <v>66</v>
      </c>
      <c r="D921" s="10">
        <v>-3.14</v>
      </c>
      <c r="G921" s="10">
        <v>524.17420040000002</v>
      </c>
      <c r="H921" t="s">
        <v>0</v>
      </c>
    </row>
    <row r="922" spans="1:8">
      <c r="A922" t="s">
        <v>66</v>
      </c>
      <c r="D922" s="10">
        <v>-2.266</v>
      </c>
      <c r="G922" s="10">
        <v>524.19465909999997</v>
      </c>
      <c r="H922" t="s">
        <v>0</v>
      </c>
    </row>
    <row r="923" spans="1:8">
      <c r="A923" t="s">
        <v>66</v>
      </c>
      <c r="D923" s="10">
        <v>-1.5409999999999999</v>
      </c>
      <c r="G923" s="10">
        <v>524.20907320000003</v>
      </c>
      <c r="H923" t="s">
        <v>0</v>
      </c>
    </row>
    <row r="924" spans="1:8">
      <c r="A924" t="s">
        <v>66</v>
      </c>
      <c r="D924" s="10">
        <v>-0.75</v>
      </c>
      <c r="G924" s="10">
        <v>524.22302230000003</v>
      </c>
      <c r="H924" t="s">
        <v>0</v>
      </c>
    </row>
    <row r="925" spans="1:8">
      <c r="A925" t="s">
        <v>66</v>
      </c>
      <c r="D925" s="10">
        <v>-1.903</v>
      </c>
      <c r="G925" s="10">
        <v>524.23650640000005</v>
      </c>
      <c r="H925" t="s">
        <v>0</v>
      </c>
    </row>
    <row r="926" spans="1:8">
      <c r="A926" t="s">
        <v>66</v>
      </c>
      <c r="D926" s="10">
        <v>-1.488</v>
      </c>
      <c r="G926" s="10">
        <v>524.24022620000005</v>
      </c>
      <c r="H926" t="s">
        <v>0</v>
      </c>
    </row>
    <row r="927" spans="1:8">
      <c r="A927" t="s">
        <v>66</v>
      </c>
      <c r="D927" s="10">
        <v>-1.52</v>
      </c>
      <c r="G927" s="10">
        <v>524.24906060000001</v>
      </c>
      <c r="H927" t="s">
        <v>0</v>
      </c>
    </row>
    <row r="928" spans="1:8">
      <c r="A928" t="s">
        <v>66</v>
      </c>
      <c r="D928" s="10">
        <v>-2.4609999999999999</v>
      </c>
      <c r="G928" s="10">
        <v>524.25464030000001</v>
      </c>
      <c r="H928" t="s">
        <v>0</v>
      </c>
    </row>
    <row r="929" spans="1:8">
      <c r="A929" t="s">
        <v>66</v>
      </c>
      <c r="D929" s="10">
        <v>-5.766</v>
      </c>
      <c r="G929" s="10">
        <v>524.26765939999996</v>
      </c>
      <c r="H929" t="s">
        <v>0</v>
      </c>
    </row>
    <row r="930" spans="1:8">
      <c r="A930" t="s">
        <v>66</v>
      </c>
      <c r="D930" s="10">
        <v>-3.8570000000000002</v>
      </c>
      <c r="G930" s="10">
        <v>524.2685894</v>
      </c>
      <c r="H930" t="s">
        <v>0</v>
      </c>
    </row>
    <row r="931" spans="1:8">
      <c r="A931" t="s">
        <v>66</v>
      </c>
      <c r="D931" s="10">
        <v>-3.722</v>
      </c>
      <c r="G931" s="10">
        <v>524.27277409999999</v>
      </c>
      <c r="H931" t="s">
        <v>0</v>
      </c>
    </row>
    <row r="932" spans="1:8">
      <c r="A932" t="s">
        <v>66</v>
      </c>
      <c r="D932" s="10">
        <v>-2.5720000000000001</v>
      </c>
      <c r="G932" s="10">
        <v>524.32066599999996</v>
      </c>
      <c r="H932" t="s">
        <v>0</v>
      </c>
    </row>
    <row r="933" spans="1:8">
      <c r="A933" t="s">
        <v>66</v>
      </c>
      <c r="D933" s="10">
        <v>-2.2930000000000001</v>
      </c>
      <c r="G933" s="10">
        <v>524.3234559</v>
      </c>
      <c r="H933" t="s">
        <v>0</v>
      </c>
    </row>
    <row r="934" spans="1:8">
      <c r="A934" t="s">
        <v>66</v>
      </c>
      <c r="D934" s="10">
        <v>-2.5030000000000001</v>
      </c>
      <c r="G934" s="10">
        <v>524.32717560000003</v>
      </c>
      <c r="H934" t="s">
        <v>0</v>
      </c>
    </row>
    <row r="935" spans="1:8">
      <c r="A935" t="s">
        <v>66</v>
      </c>
      <c r="D935" s="10">
        <v>-2.4380000000000002</v>
      </c>
      <c r="G935" s="10">
        <v>524.34251959999995</v>
      </c>
      <c r="H935" t="s">
        <v>0</v>
      </c>
    </row>
    <row r="936" spans="1:8">
      <c r="A936" t="s">
        <v>66</v>
      </c>
      <c r="D936" s="10">
        <v>-2.02</v>
      </c>
      <c r="G936" s="10">
        <v>524.34623939999994</v>
      </c>
      <c r="H936" t="s">
        <v>0</v>
      </c>
    </row>
    <row r="937" spans="1:8">
      <c r="A937" t="s">
        <v>66</v>
      </c>
      <c r="D937" s="10">
        <v>-2.1930000000000001</v>
      </c>
      <c r="G937" s="10">
        <v>524.36251340000001</v>
      </c>
      <c r="H937" t="s">
        <v>0</v>
      </c>
    </row>
    <row r="938" spans="1:8">
      <c r="A938" t="s">
        <v>66</v>
      </c>
      <c r="D938" s="10">
        <v>-1.8839999999999999</v>
      </c>
      <c r="G938" s="10">
        <v>524.36483820000001</v>
      </c>
      <c r="H938" t="s">
        <v>0</v>
      </c>
    </row>
    <row r="939" spans="1:8">
      <c r="A939" t="s">
        <v>66</v>
      </c>
      <c r="D939" s="10">
        <v>-2.6230000000000002</v>
      </c>
      <c r="G939" s="10">
        <v>524.36809300000004</v>
      </c>
      <c r="H939" t="s">
        <v>0</v>
      </c>
    </row>
    <row r="940" spans="1:8">
      <c r="A940" t="s">
        <v>66</v>
      </c>
      <c r="D940" s="10">
        <v>-4.1079999999999997</v>
      </c>
      <c r="G940" s="10">
        <v>524.40808040000002</v>
      </c>
      <c r="H940" t="s">
        <v>0</v>
      </c>
    </row>
    <row r="941" spans="1:8">
      <c r="A941" t="s">
        <v>66</v>
      </c>
      <c r="D941" s="10">
        <v>-4.2809999999999997</v>
      </c>
      <c r="G941" s="10">
        <v>524.42853909999997</v>
      </c>
      <c r="H941" t="s">
        <v>0</v>
      </c>
    </row>
    <row r="942" spans="1:8">
      <c r="A942" t="s">
        <v>66</v>
      </c>
      <c r="D942" s="10">
        <v>-3.278</v>
      </c>
      <c r="G942" s="10">
        <v>524.44992769999999</v>
      </c>
      <c r="H942" t="s">
        <v>0</v>
      </c>
    </row>
    <row r="943" spans="1:8">
      <c r="A943" t="s">
        <v>66</v>
      </c>
      <c r="D943" s="10">
        <v>-3.6920000000000002</v>
      </c>
      <c r="G943" s="10">
        <v>524.45736729999999</v>
      </c>
      <c r="H943" t="s">
        <v>0</v>
      </c>
    </row>
    <row r="944" spans="1:8">
      <c r="A944" t="s">
        <v>66</v>
      </c>
      <c r="D944" s="10">
        <v>-3.0659999999999998</v>
      </c>
      <c r="G944" s="10">
        <v>524.47503610000001</v>
      </c>
      <c r="H944" t="s">
        <v>0</v>
      </c>
    </row>
    <row r="945" spans="1:8">
      <c r="A945" t="s">
        <v>66</v>
      </c>
      <c r="D945" s="10">
        <v>-4.0750000000000002</v>
      </c>
      <c r="G945" s="10">
        <v>524.51502359999995</v>
      </c>
      <c r="H945" t="s">
        <v>0</v>
      </c>
    </row>
    <row r="946" spans="1:8">
      <c r="A946" t="s">
        <v>66</v>
      </c>
      <c r="D946" s="10">
        <v>-3.8290000000000002</v>
      </c>
      <c r="G946" s="10">
        <v>524.52246309999998</v>
      </c>
      <c r="H946" t="s">
        <v>0</v>
      </c>
    </row>
    <row r="947" spans="1:8">
      <c r="A947" t="s">
        <v>66</v>
      </c>
      <c r="D947" s="10">
        <v>-3.5379999999999998</v>
      </c>
      <c r="G947" s="10">
        <v>524.52525290000005</v>
      </c>
      <c r="H947" t="s">
        <v>0</v>
      </c>
    </row>
    <row r="948" spans="1:8">
      <c r="A948" t="s">
        <v>66</v>
      </c>
      <c r="D948" s="10">
        <v>-3.173</v>
      </c>
      <c r="G948" s="10">
        <v>524.52664779999998</v>
      </c>
      <c r="H948" t="s">
        <v>0</v>
      </c>
    </row>
    <row r="949" spans="1:8">
      <c r="A949" t="s">
        <v>66</v>
      </c>
      <c r="D949" s="10">
        <v>-3.0910000000000002</v>
      </c>
      <c r="G949" s="10">
        <v>524.54710650000004</v>
      </c>
      <c r="H949" t="s">
        <v>0</v>
      </c>
    </row>
    <row r="950" spans="1:8">
      <c r="A950" t="s">
        <v>66</v>
      </c>
      <c r="D950" s="10">
        <v>-3.43</v>
      </c>
      <c r="G950" s="10">
        <v>524.55408109999996</v>
      </c>
      <c r="H950" t="s">
        <v>0</v>
      </c>
    </row>
    <row r="951" spans="1:8">
      <c r="A951" t="s">
        <v>66</v>
      </c>
      <c r="D951" s="10">
        <v>-4.117</v>
      </c>
      <c r="G951" s="10">
        <v>524.55640589999996</v>
      </c>
      <c r="H951" t="s">
        <v>0</v>
      </c>
    </row>
    <row r="952" spans="1:8">
      <c r="A952" t="s">
        <v>66</v>
      </c>
      <c r="D952" s="10">
        <v>-4.1589999999999998</v>
      </c>
      <c r="G952" s="10">
        <v>524.57314480000002</v>
      </c>
      <c r="H952" t="s">
        <v>0</v>
      </c>
    </row>
    <row r="953" spans="1:8">
      <c r="A953" t="s">
        <v>66</v>
      </c>
      <c r="D953" s="10">
        <v>-4.093</v>
      </c>
      <c r="G953" s="10">
        <v>524.57639959999995</v>
      </c>
      <c r="H953" t="s">
        <v>0</v>
      </c>
    </row>
    <row r="954" spans="1:8">
      <c r="A954" t="s">
        <v>66</v>
      </c>
      <c r="D954" s="10">
        <v>-2.6669999999999998</v>
      </c>
      <c r="G954" s="10">
        <v>524.60755259999996</v>
      </c>
      <c r="H954" t="s">
        <v>0</v>
      </c>
    </row>
    <row r="955" spans="1:8">
      <c r="A955" t="s">
        <v>66</v>
      </c>
      <c r="D955" s="10">
        <v>-3.359</v>
      </c>
      <c r="G955" s="10">
        <v>524.62196670000003</v>
      </c>
      <c r="H955" t="s">
        <v>0</v>
      </c>
    </row>
    <row r="956" spans="1:8">
      <c r="A956" t="s">
        <v>66</v>
      </c>
      <c r="D956" s="10">
        <v>-4.0019999999999998</v>
      </c>
      <c r="G956" s="10">
        <v>524.62940619999995</v>
      </c>
      <c r="H956" t="s">
        <v>0</v>
      </c>
    </row>
    <row r="957" spans="1:8">
      <c r="A957" t="s">
        <v>66</v>
      </c>
      <c r="D957" s="10">
        <v>-4.0149999999999997</v>
      </c>
      <c r="G957" s="10">
        <v>524.64614510000001</v>
      </c>
      <c r="H957" t="s">
        <v>0</v>
      </c>
    </row>
    <row r="958" spans="1:8">
      <c r="A958" t="s">
        <v>66</v>
      </c>
      <c r="D958" s="10">
        <v>-2.629</v>
      </c>
      <c r="G958" s="10">
        <v>524.65079479999997</v>
      </c>
      <c r="H958" t="s">
        <v>0</v>
      </c>
    </row>
    <row r="959" spans="1:8">
      <c r="A959" t="s">
        <v>66</v>
      </c>
      <c r="D959" s="10">
        <v>-3.3540000000000001</v>
      </c>
      <c r="G959" s="10">
        <v>524.66892870000004</v>
      </c>
      <c r="H959" t="s">
        <v>0</v>
      </c>
    </row>
    <row r="960" spans="1:8">
      <c r="A960" t="s">
        <v>66</v>
      </c>
      <c r="D960" s="10">
        <v>-2.339</v>
      </c>
      <c r="G960" s="10">
        <v>524.68194779999999</v>
      </c>
      <c r="H960" t="s">
        <v>0</v>
      </c>
    </row>
    <row r="961" spans="1:8">
      <c r="A961" t="s">
        <v>66</v>
      </c>
      <c r="D961" s="10">
        <v>-3.028</v>
      </c>
      <c r="G961" s="10">
        <v>524.69543199999998</v>
      </c>
      <c r="H961" t="s">
        <v>0</v>
      </c>
    </row>
    <row r="962" spans="1:8">
      <c r="A962" t="s">
        <v>66</v>
      </c>
      <c r="D962" s="10">
        <v>-3.4060000000000001</v>
      </c>
      <c r="G962" s="10">
        <v>524.70008170000006</v>
      </c>
      <c r="H962" t="s">
        <v>0</v>
      </c>
    </row>
    <row r="963" spans="1:8">
      <c r="A963" t="s">
        <v>66</v>
      </c>
      <c r="D963" s="10">
        <v>-3.3780000000000001</v>
      </c>
      <c r="G963" s="10">
        <v>524.71263590000001</v>
      </c>
      <c r="H963" t="s">
        <v>0</v>
      </c>
    </row>
    <row r="964" spans="1:8">
      <c r="A964" t="s">
        <v>66</v>
      </c>
      <c r="D964" s="10">
        <v>-3.9870000000000001</v>
      </c>
      <c r="G964" s="10">
        <v>524.71635560000004</v>
      </c>
      <c r="H964" t="s">
        <v>0</v>
      </c>
    </row>
    <row r="965" spans="1:8">
      <c r="A965" t="s">
        <v>66</v>
      </c>
      <c r="D965" s="10">
        <v>-3.0470000000000002</v>
      </c>
      <c r="G965" s="10">
        <v>524.72147029999996</v>
      </c>
      <c r="H965" t="s">
        <v>0</v>
      </c>
    </row>
    <row r="966" spans="1:8">
      <c r="A966" t="s">
        <v>66</v>
      </c>
      <c r="D966" s="10">
        <v>-3.6629999999999998</v>
      </c>
      <c r="G966" s="10">
        <v>524.73681429999999</v>
      </c>
      <c r="H966" t="s">
        <v>0</v>
      </c>
    </row>
    <row r="967" spans="1:8">
      <c r="A967" t="s">
        <v>66</v>
      </c>
      <c r="D967" s="10">
        <v>-3.2810000000000001</v>
      </c>
      <c r="G967" s="10">
        <v>524.74146399999995</v>
      </c>
      <c r="H967" t="s">
        <v>0</v>
      </c>
    </row>
    <row r="968" spans="1:8">
      <c r="A968" t="s">
        <v>66</v>
      </c>
      <c r="D968" s="10">
        <v>-2.2250000000000001</v>
      </c>
      <c r="G968" s="10">
        <v>524.74843859999999</v>
      </c>
      <c r="H968" t="s">
        <v>0</v>
      </c>
    </row>
    <row r="969" spans="1:8">
      <c r="A969" t="s">
        <v>66</v>
      </c>
      <c r="D969" s="10">
        <v>-2.657</v>
      </c>
      <c r="G969" s="10">
        <v>524.76331760000005</v>
      </c>
      <c r="H969" t="s">
        <v>0</v>
      </c>
    </row>
    <row r="970" spans="1:8">
      <c r="A970" t="s">
        <v>66</v>
      </c>
      <c r="D970" s="10">
        <v>-3.1539999999999999</v>
      </c>
      <c r="G970" s="10">
        <v>524.78098650000004</v>
      </c>
      <c r="H970" t="s">
        <v>0</v>
      </c>
    </row>
    <row r="971" spans="1:8">
      <c r="A971" t="s">
        <v>66</v>
      </c>
      <c r="D971" s="10">
        <v>-3.5920000000000001</v>
      </c>
      <c r="G971" s="10">
        <v>524.7856362</v>
      </c>
      <c r="H971" t="s">
        <v>0</v>
      </c>
    </row>
    <row r="972" spans="1:8">
      <c r="A972" t="s">
        <v>66</v>
      </c>
      <c r="D972" s="10">
        <v>-3.7330000000000001</v>
      </c>
      <c r="G972" s="10">
        <v>524.80237509999995</v>
      </c>
      <c r="H972" t="s">
        <v>0</v>
      </c>
    </row>
    <row r="973" spans="1:8">
      <c r="A973" t="s">
        <v>66</v>
      </c>
      <c r="D973" s="10">
        <v>-3.74</v>
      </c>
      <c r="G973" s="10">
        <v>524.80888470000002</v>
      </c>
      <c r="H973" t="s">
        <v>0</v>
      </c>
    </row>
    <row r="974" spans="1:8">
      <c r="A974" t="s">
        <v>66</v>
      </c>
      <c r="D974" s="10">
        <v>-2.988</v>
      </c>
      <c r="G974" s="10">
        <v>524.81911400000001</v>
      </c>
      <c r="H974" t="s">
        <v>0</v>
      </c>
    </row>
    <row r="975" spans="1:8">
      <c r="A975" t="s">
        <v>66</v>
      </c>
      <c r="D975" s="10">
        <v>-3.911</v>
      </c>
      <c r="G975" s="10">
        <v>524.82283380000001</v>
      </c>
      <c r="H975" t="s">
        <v>0</v>
      </c>
    </row>
    <row r="976" spans="1:8">
      <c r="A976" t="s">
        <v>66</v>
      </c>
      <c r="D976" s="10">
        <v>-3.4860000000000002</v>
      </c>
      <c r="G976" s="10">
        <v>524.82980840000005</v>
      </c>
      <c r="H976" t="s">
        <v>0</v>
      </c>
    </row>
    <row r="977" spans="1:8">
      <c r="A977" t="s">
        <v>66</v>
      </c>
      <c r="D977" s="10">
        <v>-3.6080000000000001</v>
      </c>
      <c r="G977" s="10">
        <v>524.84933709999996</v>
      </c>
      <c r="H977" t="s">
        <v>0</v>
      </c>
    </row>
    <row r="978" spans="1:8">
      <c r="A978" t="s">
        <v>66</v>
      </c>
      <c r="D978" s="10">
        <v>-3.6280000000000001</v>
      </c>
      <c r="G978" s="10">
        <v>524.85259189999999</v>
      </c>
      <c r="H978" t="s">
        <v>0</v>
      </c>
    </row>
    <row r="979" spans="1:8">
      <c r="A979" t="s">
        <v>66</v>
      </c>
      <c r="D979" s="10">
        <v>-3.5990000000000002</v>
      </c>
      <c r="G979" s="10">
        <v>524.85817150000003</v>
      </c>
      <c r="H979" t="s">
        <v>0</v>
      </c>
    </row>
    <row r="980" spans="1:8">
      <c r="A980" t="s">
        <v>66</v>
      </c>
      <c r="D980" s="10">
        <v>-3.5590000000000002</v>
      </c>
      <c r="G980" s="10">
        <v>524.86375120000002</v>
      </c>
      <c r="H980" t="s">
        <v>0</v>
      </c>
    </row>
    <row r="981" spans="1:8">
      <c r="A981" t="s">
        <v>66</v>
      </c>
      <c r="D981" s="10">
        <v>-2.3359999999999999</v>
      </c>
      <c r="G981" s="10">
        <v>524.87351560000002</v>
      </c>
      <c r="H981" t="s">
        <v>0</v>
      </c>
    </row>
    <row r="982" spans="1:8">
      <c r="A982" t="s">
        <v>66</v>
      </c>
      <c r="D982" s="10">
        <v>-2.8079999999999998</v>
      </c>
      <c r="G982" s="10">
        <v>524.88049009999997</v>
      </c>
      <c r="H982" t="s">
        <v>0</v>
      </c>
    </row>
    <row r="983" spans="1:8">
      <c r="A983" t="s">
        <v>66</v>
      </c>
      <c r="D983" s="10">
        <v>-2.6579999999999999</v>
      </c>
      <c r="G983" s="10">
        <v>524.897694</v>
      </c>
      <c r="H983" t="s">
        <v>0</v>
      </c>
    </row>
    <row r="984" spans="1:8">
      <c r="A984" t="s">
        <v>66</v>
      </c>
      <c r="D984" s="10">
        <v>-2.5830000000000002</v>
      </c>
      <c r="G984" s="10">
        <v>524.91210809999995</v>
      </c>
      <c r="H984" t="s">
        <v>0</v>
      </c>
    </row>
    <row r="985" spans="1:8">
      <c r="A985" t="s">
        <v>66</v>
      </c>
      <c r="D985" s="10">
        <v>-3.3969999999999998</v>
      </c>
      <c r="G985" s="10">
        <v>524.91768769999999</v>
      </c>
      <c r="H985" t="s">
        <v>0</v>
      </c>
    </row>
    <row r="986" spans="1:8">
      <c r="A986" t="s">
        <v>66</v>
      </c>
      <c r="D986" s="10">
        <v>-3.5750000000000002</v>
      </c>
      <c r="G986" s="10">
        <v>524.93210180000005</v>
      </c>
      <c r="H986" t="s">
        <v>0</v>
      </c>
    </row>
    <row r="987" spans="1:8">
      <c r="A987" t="s">
        <v>66</v>
      </c>
      <c r="D987" s="10">
        <v>-3.2090000000000001</v>
      </c>
      <c r="G987" s="10">
        <v>524.9507006</v>
      </c>
      <c r="H987" t="s">
        <v>0</v>
      </c>
    </row>
    <row r="988" spans="1:8">
      <c r="A988" t="s">
        <v>66</v>
      </c>
      <c r="D988" s="10">
        <v>-3.5619999999999998</v>
      </c>
      <c r="G988" s="10">
        <v>524.9623249</v>
      </c>
      <c r="H988" t="s">
        <v>0</v>
      </c>
    </row>
    <row r="989" spans="1:8">
      <c r="A989" t="s">
        <v>66</v>
      </c>
      <c r="D989" s="10">
        <v>-3.5710000000000002</v>
      </c>
      <c r="G989" s="10">
        <v>524.97441409999999</v>
      </c>
      <c r="H989" t="s">
        <v>0</v>
      </c>
    </row>
    <row r="990" spans="1:8">
      <c r="A990" t="s">
        <v>66</v>
      </c>
      <c r="D990" s="10">
        <v>-3.1059999999999999</v>
      </c>
      <c r="G990" s="10">
        <v>524.98092369999995</v>
      </c>
      <c r="H990" t="s">
        <v>0</v>
      </c>
    </row>
    <row r="991" spans="1:8">
      <c r="A991" t="s">
        <v>66</v>
      </c>
      <c r="D991" s="10">
        <v>-3.806</v>
      </c>
      <c r="G991" s="10">
        <v>524.98557340000002</v>
      </c>
      <c r="H991" t="s">
        <v>0</v>
      </c>
    </row>
    <row r="992" spans="1:8">
      <c r="A992" t="s">
        <v>66</v>
      </c>
      <c r="D992" s="10">
        <v>-3.871</v>
      </c>
      <c r="G992" s="10">
        <v>524.98650329999998</v>
      </c>
      <c r="H992" t="s">
        <v>0</v>
      </c>
    </row>
    <row r="993" spans="1:8">
      <c r="A993" t="s">
        <v>66</v>
      </c>
      <c r="D993" s="10">
        <v>-3.6829999999999998</v>
      </c>
      <c r="G993" s="10">
        <v>524.99161800000002</v>
      </c>
      <c r="H993" t="s">
        <v>0</v>
      </c>
    </row>
    <row r="994" spans="1:8">
      <c r="A994" t="s">
        <v>66</v>
      </c>
      <c r="D994" s="10">
        <v>-4.2699999999999996</v>
      </c>
      <c r="G994" s="10">
        <v>525.00184730000001</v>
      </c>
      <c r="H994" t="s">
        <v>0</v>
      </c>
    </row>
    <row r="995" spans="1:8">
      <c r="A995" t="s">
        <v>66</v>
      </c>
      <c r="D995" s="10">
        <v>-3.3340000000000001</v>
      </c>
      <c r="G995" s="10">
        <v>525.00882190000004</v>
      </c>
      <c r="H995" t="s">
        <v>0</v>
      </c>
    </row>
    <row r="996" spans="1:8">
      <c r="A996" t="s">
        <v>66</v>
      </c>
      <c r="D996" s="10">
        <v>-3.5430000000000001</v>
      </c>
      <c r="G996" s="10">
        <v>525.01858619999996</v>
      </c>
      <c r="H996" t="s">
        <v>0</v>
      </c>
    </row>
    <row r="997" spans="1:8">
      <c r="A997" t="s">
        <v>66</v>
      </c>
      <c r="D997" s="10">
        <v>-3.0550000000000002</v>
      </c>
      <c r="G997" s="10">
        <v>525.02835059999995</v>
      </c>
      <c r="H997" t="s">
        <v>0</v>
      </c>
    </row>
    <row r="998" spans="1:8">
      <c r="A998" t="s">
        <v>66</v>
      </c>
      <c r="D998" s="10">
        <v>-4.3979999999999997</v>
      </c>
      <c r="G998" s="10">
        <v>525.03625509999995</v>
      </c>
      <c r="H998" t="s">
        <v>0</v>
      </c>
    </row>
    <row r="999" spans="1:8">
      <c r="A999" t="s">
        <v>66</v>
      </c>
      <c r="D999" s="10">
        <v>-2.82</v>
      </c>
      <c r="G999" s="10">
        <v>525.04973919999998</v>
      </c>
      <c r="H999" t="s">
        <v>0</v>
      </c>
    </row>
    <row r="1000" spans="1:8">
      <c r="A1000" t="s">
        <v>66</v>
      </c>
      <c r="D1000" s="10">
        <v>-2.8559999999999999</v>
      </c>
      <c r="G1000" s="10">
        <v>525.05996860000005</v>
      </c>
      <c r="H1000" t="s">
        <v>0</v>
      </c>
    </row>
    <row r="1001" spans="1:8">
      <c r="A1001" t="s">
        <v>66</v>
      </c>
      <c r="D1001" s="10">
        <v>-3.1030000000000002</v>
      </c>
      <c r="G1001" s="10">
        <v>525.06368829999997</v>
      </c>
      <c r="H1001" t="s">
        <v>0</v>
      </c>
    </row>
    <row r="1002" spans="1:8">
      <c r="A1002" t="s">
        <v>66</v>
      </c>
      <c r="D1002" s="10">
        <v>-3.0880000000000001</v>
      </c>
      <c r="G1002" s="10">
        <v>525.06787310000004</v>
      </c>
      <c r="H1002" t="s">
        <v>0</v>
      </c>
    </row>
    <row r="1003" spans="1:8">
      <c r="A1003" t="s">
        <v>66</v>
      </c>
      <c r="D1003" s="10">
        <v>-4.3940000000000001</v>
      </c>
      <c r="G1003" s="10">
        <v>525.08275209999999</v>
      </c>
      <c r="H1003" t="s">
        <v>0</v>
      </c>
    </row>
    <row r="1004" spans="1:8">
      <c r="A1004" t="s">
        <v>66</v>
      </c>
      <c r="D1004" s="10">
        <v>-4.0270000000000001</v>
      </c>
      <c r="G1004" s="10">
        <v>525.08600690000003</v>
      </c>
      <c r="H1004" t="s">
        <v>0</v>
      </c>
    </row>
    <row r="1005" spans="1:8">
      <c r="A1005" t="s">
        <v>66</v>
      </c>
      <c r="D1005" s="10">
        <v>-3.0219999999999998</v>
      </c>
      <c r="G1005" s="10">
        <v>525.09112159999995</v>
      </c>
      <c r="H1005" t="s">
        <v>0</v>
      </c>
    </row>
    <row r="1006" spans="1:8">
      <c r="A1006" t="s">
        <v>66</v>
      </c>
      <c r="D1006" s="10">
        <v>-3.052</v>
      </c>
      <c r="G1006" s="10">
        <v>525.10460569999998</v>
      </c>
      <c r="H1006" t="s">
        <v>0</v>
      </c>
    </row>
    <row r="1007" spans="1:8">
      <c r="A1007" t="s">
        <v>66</v>
      </c>
      <c r="D1007" s="10">
        <v>-2.391</v>
      </c>
      <c r="G1007" s="10">
        <v>525.10972040000001</v>
      </c>
      <c r="H1007" t="s">
        <v>0</v>
      </c>
    </row>
    <row r="1008" spans="1:8">
      <c r="A1008" t="s">
        <v>66</v>
      </c>
      <c r="D1008" s="10">
        <v>-2.4159999999999999</v>
      </c>
      <c r="G1008" s="10">
        <v>525.12878420000004</v>
      </c>
      <c r="H1008" t="s">
        <v>0</v>
      </c>
    </row>
    <row r="1009" spans="1:8">
      <c r="A1009" t="s">
        <v>66</v>
      </c>
      <c r="D1009" s="10">
        <v>-2.4620000000000002</v>
      </c>
      <c r="G1009" s="10">
        <v>525.13668870000004</v>
      </c>
      <c r="H1009" t="s">
        <v>0</v>
      </c>
    </row>
    <row r="1010" spans="1:8">
      <c r="A1010" t="s">
        <v>66</v>
      </c>
      <c r="D1010" s="10">
        <v>-2.786</v>
      </c>
      <c r="G1010" s="10">
        <v>525.1413384</v>
      </c>
      <c r="H1010" t="s">
        <v>0</v>
      </c>
    </row>
    <row r="1011" spans="1:8">
      <c r="A1011" t="s">
        <v>66</v>
      </c>
      <c r="D1011" s="10">
        <v>-3.2029999999999998</v>
      </c>
      <c r="G1011" s="10">
        <v>525.14645299999995</v>
      </c>
      <c r="H1011" t="s">
        <v>0</v>
      </c>
    </row>
    <row r="1012" spans="1:8">
      <c r="A1012" t="s">
        <v>66</v>
      </c>
      <c r="D1012" s="10">
        <v>-3.3149999999999999</v>
      </c>
      <c r="G1012" s="10">
        <v>525.15714730000002</v>
      </c>
      <c r="H1012" t="s">
        <v>0</v>
      </c>
    </row>
    <row r="1013" spans="1:8">
      <c r="A1013" t="s">
        <v>66</v>
      </c>
      <c r="D1013" s="10">
        <v>-3.7029999999999998</v>
      </c>
      <c r="G1013" s="10">
        <v>525.16179699999998</v>
      </c>
      <c r="H1013" t="s">
        <v>0</v>
      </c>
    </row>
    <row r="1014" spans="1:8">
      <c r="A1014" t="s">
        <v>66</v>
      </c>
      <c r="D1014" s="10">
        <v>-4.7720000000000002</v>
      </c>
      <c r="G1014" s="10">
        <v>525.16551679999998</v>
      </c>
      <c r="H1014" t="s">
        <v>0</v>
      </c>
    </row>
    <row r="1015" spans="1:8">
      <c r="A1015" t="s">
        <v>66</v>
      </c>
      <c r="D1015" s="10">
        <v>-2.5339999999999998</v>
      </c>
      <c r="G1015" s="10">
        <v>525.17342129999997</v>
      </c>
      <c r="H1015" t="s">
        <v>0</v>
      </c>
    </row>
    <row r="1016" spans="1:8">
      <c r="A1016" t="s">
        <v>66</v>
      </c>
      <c r="D1016" s="10">
        <v>-3.5609999999999999</v>
      </c>
      <c r="G1016" s="10">
        <v>525.17900090000001</v>
      </c>
      <c r="H1016" t="s">
        <v>0</v>
      </c>
    </row>
    <row r="1017" spans="1:8">
      <c r="A1017" t="s">
        <v>66</v>
      </c>
      <c r="D1017" s="10">
        <v>-3.4260000000000002</v>
      </c>
      <c r="G1017" s="10">
        <v>525.18411560000004</v>
      </c>
      <c r="H1017" t="s">
        <v>0</v>
      </c>
    </row>
    <row r="1018" spans="1:8">
      <c r="A1018" t="s">
        <v>66</v>
      </c>
      <c r="D1018" s="10">
        <v>-2.4870000000000001</v>
      </c>
      <c r="G1018" s="10">
        <v>525.19573990000004</v>
      </c>
      <c r="H1018" t="s">
        <v>0</v>
      </c>
    </row>
    <row r="1019" spans="1:8">
      <c r="A1019" t="s">
        <v>66</v>
      </c>
      <c r="D1019" s="10">
        <v>-2.903</v>
      </c>
      <c r="G1019" s="10">
        <v>525.20131949999995</v>
      </c>
      <c r="H1019" t="s">
        <v>0</v>
      </c>
    </row>
    <row r="1020" spans="1:8">
      <c r="A1020" t="s">
        <v>66</v>
      </c>
      <c r="D1020" s="10">
        <v>-3.5139999999999998</v>
      </c>
      <c r="G1020" s="10">
        <v>525.21015390000002</v>
      </c>
      <c r="H1020" t="s">
        <v>0</v>
      </c>
    </row>
    <row r="1021" spans="1:8">
      <c r="A1021" t="s">
        <v>66</v>
      </c>
      <c r="D1021" s="10">
        <v>-3.0760000000000001</v>
      </c>
      <c r="G1021" s="10">
        <v>525.21526859999994</v>
      </c>
      <c r="H1021" t="s">
        <v>0</v>
      </c>
    </row>
    <row r="1022" spans="1:8">
      <c r="A1022" t="s">
        <v>66</v>
      </c>
      <c r="D1022" s="10">
        <v>-3.681</v>
      </c>
      <c r="G1022" s="10">
        <v>525.22084829999994</v>
      </c>
      <c r="H1022" t="s">
        <v>0</v>
      </c>
    </row>
    <row r="1023" spans="1:8">
      <c r="A1023" t="s">
        <v>66</v>
      </c>
      <c r="D1023" s="10">
        <v>-3.4929999999999999</v>
      </c>
      <c r="G1023" s="10">
        <v>525.22503300000005</v>
      </c>
      <c r="H1023" t="s">
        <v>0</v>
      </c>
    </row>
    <row r="1024" spans="1:8">
      <c r="A1024" t="s">
        <v>66</v>
      </c>
      <c r="D1024" s="10">
        <v>-3.8519999999999999</v>
      </c>
      <c r="G1024" s="10">
        <v>525.23293750000005</v>
      </c>
      <c r="H1024" t="s">
        <v>0</v>
      </c>
    </row>
    <row r="1025" spans="1:8">
      <c r="A1025" t="s">
        <v>66</v>
      </c>
      <c r="D1025" s="10">
        <v>-3.1669999999999998</v>
      </c>
      <c r="G1025" s="10">
        <v>525.239912</v>
      </c>
      <c r="H1025" t="s">
        <v>0</v>
      </c>
    </row>
    <row r="1026" spans="1:8">
      <c r="A1026" t="s">
        <v>66</v>
      </c>
      <c r="D1026" s="10">
        <v>-4.0069999999999997</v>
      </c>
      <c r="G1026" s="10">
        <v>525.2454917</v>
      </c>
      <c r="H1026" t="s">
        <v>0</v>
      </c>
    </row>
    <row r="1027" spans="1:8">
      <c r="A1027" t="s">
        <v>66</v>
      </c>
      <c r="D1027" s="10">
        <v>-3.7050000000000001</v>
      </c>
      <c r="G1027" s="10">
        <v>525.25107130000004</v>
      </c>
      <c r="H1027" t="s">
        <v>0</v>
      </c>
    </row>
    <row r="1028" spans="1:8">
      <c r="A1028" t="s">
        <v>66</v>
      </c>
      <c r="D1028" s="10">
        <v>-2.8660000000000001</v>
      </c>
      <c r="G1028" s="10">
        <v>525.25711590000003</v>
      </c>
      <c r="H1028" t="s">
        <v>0</v>
      </c>
    </row>
    <row r="1029" spans="1:8">
      <c r="A1029" t="s">
        <v>66</v>
      </c>
      <c r="D1029" s="10">
        <v>-2.887</v>
      </c>
      <c r="G1029" s="10">
        <v>525.26223059999995</v>
      </c>
      <c r="H1029" t="s">
        <v>0</v>
      </c>
    </row>
    <row r="1030" spans="1:8">
      <c r="A1030" t="s">
        <v>66</v>
      </c>
      <c r="D1030" s="10">
        <v>-3.246</v>
      </c>
      <c r="G1030" s="10">
        <v>525.26734529999999</v>
      </c>
      <c r="H1030" t="s">
        <v>0</v>
      </c>
    </row>
    <row r="1031" spans="1:8">
      <c r="A1031" t="s">
        <v>66</v>
      </c>
      <c r="D1031" s="10">
        <v>-3.3519999999999999</v>
      </c>
      <c r="G1031" s="10">
        <v>525.27338989999998</v>
      </c>
      <c r="H1031" t="s">
        <v>0</v>
      </c>
    </row>
    <row r="1032" spans="1:8">
      <c r="A1032" t="s">
        <v>66</v>
      </c>
      <c r="D1032" s="10">
        <v>-4.0129999999999999</v>
      </c>
      <c r="G1032" s="10">
        <v>525.27664470000002</v>
      </c>
      <c r="H1032" t="s">
        <v>0</v>
      </c>
    </row>
    <row r="1033" spans="1:8">
      <c r="A1033" t="s">
        <v>66</v>
      </c>
      <c r="D1033" s="10">
        <v>-3.5990000000000002</v>
      </c>
      <c r="G1033" s="10">
        <v>525.27850460000002</v>
      </c>
      <c r="H1033" t="s">
        <v>0</v>
      </c>
    </row>
    <row r="1034" spans="1:8">
      <c r="A1034" t="s">
        <v>66</v>
      </c>
      <c r="D1034" s="10">
        <v>-4.8760000000000003</v>
      </c>
      <c r="G1034" s="10">
        <v>525.28222430000005</v>
      </c>
      <c r="H1034" t="s">
        <v>0</v>
      </c>
    </row>
    <row r="1035" spans="1:8">
      <c r="A1035" t="s">
        <v>66</v>
      </c>
      <c r="D1035" s="10">
        <v>-3.22</v>
      </c>
      <c r="G1035" s="10">
        <v>525.28873390000001</v>
      </c>
      <c r="H1035" t="s">
        <v>0</v>
      </c>
    </row>
    <row r="1036" spans="1:8">
      <c r="A1036" t="s">
        <v>66</v>
      </c>
      <c r="D1036" s="10">
        <v>-2.9860000000000002</v>
      </c>
      <c r="G1036" s="10">
        <v>525.29198870000005</v>
      </c>
      <c r="H1036" t="s">
        <v>0</v>
      </c>
    </row>
    <row r="1037" spans="1:8">
      <c r="A1037" t="s">
        <v>66</v>
      </c>
      <c r="D1037" s="10">
        <v>-3.3159999999999998</v>
      </c>
      <c r="G1037" s="10">
        <v>525.29617340000004</v>
      </c>
      <c r="H1037" t="s">
        <v>0</v>
      </c>
    </row>
    <row r="1038" spans="1:8">
      <c r="A1038" t="s">
        <v>66</v>
      </c>
      <c r="D1038" s="10">
        <v>-2.8889999999999998</v>
      </c>
      <c r="G1038" s="10">
        <v>525.30407790000004</v>
      </c>
      <c r="H1038" t="s">
        <v>0</v>
      </c>
    </row>
    <row r="1039" spans="1:8">
      <c r="A1039" t="s">
        <v>66</v>
      </c>
      <c r="D1039" s="10">
        <v>-3.0790000000000002</v>
      </c>
      <c r="G1039" s="10">
        <v>525.31291229999999</v>
      </c>
      <c r="H1039" t="s">
        <v>0</v>
      </c>
    </row>
    <row r="1040" spans="1:8">
      <c r="A1040" t="s">
        <v>66</v>
      </c>
      <c r="D1040" s="10">
        <v>-2.94</v>
      </c>
      <c r="G1040" s="10">
        <v>525.32035189999999</v>
      </c>
      <c r="H1040" t="s">
        <v>0</v>
      </c>
    </row>
    <row r="1041" spans="1:8">
      <c r="A1041" t="s">
        <v>66</v>
      </c>
      <c r="D1041" s="10">
        <v>-1.992</v>
      </c>
      <c r="G1041" s="10">
        <v>525.32500159999995</v>
      </c>
      <c r="H1041" t="s">
        <v>0</v>
      </c>
    </row>
    <row r="1042" spans="1:8">
      <c r="A1042" t="s">
        <v>66</v>
      </c>
      <c r="D1042" s="10">
        <v>-1.972</v>
      </c>
      <c r="G1042" s="10">
        <v>525.33104619999995</v>
      </c>
      <c r="H1042" t="s">
        <v>0</v>
      </c>
    </row>
    <row r="1043" spans="1:8">
      <c r="A1043" t="s">
        <v>66</v>
      </c>
      <c r="D1043" s="10">
        <v>-2.798</v>
      </c>
      <c r="G1043" s="10">
        <v>525.33569590000002</v>
      </c>
      <c r="H1043" t="s">
        <v>0</v>
      </c>
    </row>
    <row r="1044" spans="1:8">
      <c r="A1044" t="s">
        <v>66</v>
      </c>
      <c r="D1044" s="10">
        <v>-2.8290000000000002</v>
      </c>
      <c r="G1044" s="10">
        <v>525.33895070000005</v>
      </c>
      <c r="H1044" t="s">
        <v>0</v>
      </c>
    </row>
    <row r="1045" spans="1:8">
      <c r="A1045" t="s">
        <v>66</v>
      </c>
      <c r="D1045" s="10">
        <v>-3.544</v>
      </c>
      <c r="G1045" s="10">
        <v>525.34453029999997</v>
      </c>
      <c r="H1045" t="s">
        <v>0</v>
      </c>
    </row>
    <row r="1046" spans="1:8">
      <c r="A1046" t="s">
        <v>66</v>
      </c>
      <c r="D1046" s="10">
        <v>-3.75</v>
      </c>
      <c r="G1046" s="10">
        <v>525.34825009999997</v>
      </c>
      <c r="H1046" t="s">
        <v>0</v>
      </c>
    </row>
    <row r="1047" spans="1:8">
      <c r="A1047" t="s">
        <v>66</v>
      </c>
      <c r="D1047" s="10">
        <v>-3.629</v>
      </c>
      <c r="G1047" s="10">
        <v>525.35568960000001</v>
      </c>
      <c r="H1047" t="s">
        <v>0</v>
      </c>
    </row>
    <row r="1048" spans="1:8">
      <c r="A1048" t="s">
        <v>66</v>
      </c>
      <c r="D1048" s="10">
        <v>-3.5960000000000001</v>
      </c>
      <c r="G1048" s="10">
        <v>525.36080430000004</v>
      </c>
      <c r="H1048" t="s">
        <v>0</v>
      </c>
    </row>
    <row r="1049" spans="1:8">
      <c r="A1049" t="s">
        <v>66</v>
      </c>
      <c r="D1049" s="10">
        <v>-3.7770000000000001</v>
      </c>
      <c r="G1049" s="10">
        <v>525.36684890000004</v>
      </c>
      <c r="H1049" t="s">
        <v>0</v>
      </c>
    </row>
    <row r="1050" spans="1:8">
      <c r="A1050" t="s">
        <v>66</v>
      </c>
      <c r="D1050" s="10">
        <v>-3.3610000000000002</v>
      </c>
      <c r="G1050" s="10">
        <v>525.37335849999999</v>
      </c>
      <c r="H1050" t="s">
        <v>0</v>
      </c>
    </row>
    <row r="1051" spans="1:8">
      <c r="A1051" t="s">
        <v>66</v>
      </c>
      <c r="D1051" s="10">
        <v>-4.9649999999999999</v>
      </c>
      <c r="G1051" s="10">
        <v>525.37800819999995</v>
      </c>
      <c r="H1051" t="s">
        <v>0</v>
      </c>
    </row>
    <row r="1052" spans="1:8">
      <c r="A1052" t="s">
        <v>66</v>
      </c>
      <c r="D1052" s="10">
        <v>-3.0179999999999998</v>
      </c>
      <c r="G1052" s="10">
        <v>525.38312280000002</v>
      </c>
      <c r="H1052" t="s">
        <v>0</v>
      </c>
    </row>
    <row r="1053" spans="1:8">
      <c r="A1053" t="s">
        <v>66</v>
      </c>
      <c r="D1053" s="10">
        <v>-3.1739999999999999</v>
      </c>
      <c r="G1053" s="10">
        <v>525.38823749999995</v>
      </c>
      <c r="H1053" t="s">
        <v>0</v>
      </c>
    </row>
    <row r="1054" spans="1:8">
      <c r="A1054" t="s">
        <v>66</v>
      </c>
      <c r="D1054" s="10">
        <v>-3.2330000000000001</v>
      </c>
      <c r="G1054" s="10">
        <v>525.39288720000002</v>
      </c>
      <c r="H1054" t="s">
        <v>0</v>
      </c>
    </row>
    <row r="1055" spans="1:8">
      <c r="A1055" t="s">
        <v>66</v>
      </c>
      <c r="D1055" s="10">
        <v>-3.9769999999999999</v>
      </c>
      <c r="G1055" s="10">
        <v>525.40451150000001</v>
      </c>
      <c r="H1055" t="s">
        <v>0</v>
      </c>
    </row>
    <row r="1056" spans="1:8">
      <c r="A1056" t="s">
        <v>66</v>
      </c>
      <c r="D1056" s="10">
        <v>-4.0190000000000001</v>
      </c>
      <c r="G1056" s="10">
        <v>525.40823120000005</v>
      </c>
      <c r="H1056" t="s">
        <v>0</v>
      </c>
    </row>
    <row r="1057" spans="1:8">
      <c r="A1057" t="s">
        <v>66</v>
      </c>
      <c r="D1057" s="10">
        <v>-4.0430000000000001</v>
      </c>
      <c r="G1057" s="10">
        <v>525.41567080000004</v>
      </c>
      <c r="H1057" t="s">
        <v>0</v>
      </c>
    </row>
    <row r="1058" spans="1:8">
      <c r="A1058" t="s">
        <v>66</v>
      </c>
      <c r="D1058" s="10">
        <v>-4.4160000000000004</v>
      </c>
      <c r="G1058" s="10">
        <v>525.4203205</v>
      </c>
      <c r="H1058" t="s">
        <v>0</v>
      </c>
    </row>
    <row r="1059" spans="1:8">
      <c r="A1059" t="s">
        <v>66</v>
      </c>
      <c r="D1059" s="10">
        <v>-3.1259999999999999</v>
      </c>
      <c r="G1059" s="10">
        <v>525.42822490000003</v>
      </c>
      <c r="H1059" t="s">
        <v>0</v>
      </c>
    </row>
    <row r="1060" spans="1:8">
      <c r="A1060" t="s">
        <v>66</v>
      </c>
      <c r="D1060" s="10">
        <v>-3.9209999999999998</v>
      </c>
      <c r="G1060" s="10">
        <v>525.43287459999999</v>
      </c>
      <c r="H1060" t="s">
        <v>0</v>
      </c>
    </row>
    <row r="1061" spans="1:8">
      <c r="A1061" t="s">
        <v>66</v>
      </c>
      <c r="D1061" s="10">
        <v>-2.5579999999999998</v>
      </c>
      <c r="G1061" s="10">
        <v>525.43798930000003</v>
      </c>
      <c r="H1061" t="s">
        <v>0</v>
      </c>
    </row>
    <row r="1062" spans="1:8">
      <c r="A1062" t="s">
        <v>66</v>
      </c>
      <c r="D1062" s="10">
        <v>-3.0219999999999998</v>
      </c>
      <c r="G1062" s="10">
        <v>525.44310399999995</v>
      </c>
      <c r="H1062" t="s">
        <v>0</v>
      </c>
    </row>
    <row r="1063" spans="1:8">
      <c r="A1063" t="s">
        <v>66</v>
      </c>
      <c r="D1063" s="10">
        <v>-1.915</v>
      </c>
      <c r="G1063" s="10">
        <v>525.44821869999998</v>
      </c>
      <c r="H1063" t="s">
        <v>0</v>
      </c>
    </row>
    <row r="1064" spans="1:8">
      <c r="A1064" t="s">
        <v>66</v>
      </c>
      <c r="D1064" s="10">
        <v>-2.3660000000000001</v>
      </c>
      <c r="G1064" s="10">
        <v>525.45286840000006</v>
      </c>
      <c r="H1064" t="s">
        <v>0</v>
      </c>
    </row>
    <row r="1065" spans="1:8">
      <c r="A1065" t="s">
        <v>66</v>
      </c>
      <c r="D1065" s="10">
        <v>-2.5259999999999998</v>
      </c>
      <c r="G1065" s="10">
        <v>525.45751810000002</v>
      </c>
      <c r="H1065" t="s">
        <v>0</v>
      </c>
    </row>
    <row r="1066" spans="1:8">
      <c r="A1066" t="s">
        <v>66</v>
      </c>
      <c r="D1066" s="10">
        <v>-2.3380000000000001</v>
      </c>
      <c r="G1066" s="10">
        <v>525.46449259999997</v>
      </c>
      <c r="H1066" t="s">
        <v>0</v>
      </c>
    </row>
    <row r="1067" spans="1:8">
      <c r="A1067" t="s">
        <v>66</v>
      </c>
      <c r="D1067" s="10">
        <v>-3.028</v>
      </c>
      <c r="G1067" s="10">
        <v>525.47100220000004</v>
      </c>
      <c r="H1067" t="s">
        <v>0</v>
      </c>
    </row>
    <row r="1068" spans="1:8">
      <c r="A1068" t="s">
        <v>66</v>
      </c>
      <c r="D1068" s="10">
        <v>-2.6469999999999998</v>
      </c>
      <c r="G1068" s="10">
        <v>525.4775118</v>
      </c>
      <c r="H1068" t="s">
        <v>0</v>
      </c>
    </row>
    <row r="1069" spans="1:8">
      <c r="A1069" t="s">
        <v>66</v>
      </c>
      <c r="D1069" s="10">
        <v>-2.1589999999999998</v>
      </c>
      <c r="G1069" s="10">
        <v>525.48309140000003</v>
      </c>
      <c r="H1069" t="s">
        <v>0</v>
      </c>
    </row>
    <row r="1070" spans="1:8">
      <c r="A1070" t="s">
        <v>66</v>
      </c>
      <c r="D1070" s="10">
        <v>-2.0049999999999999</v>
      </c>
      <c r="G1070" s="10">
        <v>525.48913600000003</v>
      </c>
      <c r="H1070" t="s">
        <v>0</v>
      </c>
    </row>
    <row r="1071" spans="1:8">
      <c r="A1071" t="s">
        <v>66</v>
      </c>
      <c r="D1071" s="10">
        <v>-3.03</v>
      </c>
      <c r="G1071" s="10">
        <v>525.49378569999999</v>
      </c>
      <c r="H1071" t="s">
        <v>0</v>
      </c>
    </row>
    <row r="1072" spans="1:8">
      <c r="A1072" t="s">
        <v>66</v>
      </c>
      <c r="D1072" s="10">
        <v>-1.621</v>
      </c>
      <c r="G1072" s="10">
        <v>525.49936539999999</v>
      </c>
      <c r="H1072" t="s">
        <v>0</v>
      </c>
    </row>
    <row r="1073" spans="1:8">
      <c r="A1073" t="s">
        <v>66</v>
      </c>
      <c r="D1073" s="10">
        <v>-1.4890000000000001</v>
      </c>
      <c r="G1073" s="10">
        <v>525.50494500000002</v>
      </c>
      <c r="H1073" t="s">
        <v>0</v>
      </c>
    </row>
    <row r="1074" spans="1:8">
      <c r="A1074" t="s">
        <v>66</v>
      </c>
      <c r="D1074" s="10">
        <v>-2.4049999999999998</v>
      </c>
      <c r="G1074" s="10">
        <v>525.51191960000006</v>
      </c>
      <c r="H1074" t="s">
        <v>0</v>
      </c>
    </row>
    <row r="1075" spans="1:8">
      <c r="A1075" t="s">
        <v>66</v>
      </c>
      <c r="D1075" s="10">
        <v>-1.8580000000000001</v>
      </c>
      <c r="G1075" s="10">
        <v>525.51610430000005</v>
      </c>
      <c r="H1075" t="s">
        <v>0</v>
      </c>
    </row>
    <row r="1076" spans="1:8">
      <c r="A1076" t="s">
        <v>66</v>
      </c>
      <c r="D1076" s="10">
        <v>-2.6190000000000002</v>
      </c>
      <c r="G1076" s="10">
        <v>525.52168389999997</v>
      </c>
      <c r="H1076" t="s">
        <v>0</v>
      </c>
    </row>
    <row r="1077" spans="1:8">
      <c r="A1077" t="s">
        <v>66</v>
      </c>
      <c r="D1077" s="10">
        <v>-2.9929999999999999</v>
      </c>
      <c r="G1077" s="10">
        <v>525.52819350000004</v>
      </c>
      <c r="H1077" t="s">
        <v>0</v>
      </c>
    </row>
    <row r="1078" spans="1:8">
      <c r="A1078" t="s">
        <v>66</v>
      </c>
      <c r="D1078" s="10">
        <v>-2.7149999999999999</v>
      </c>
      <c r="G1078" s="10">
        <v>525.536563</v>
      </c>
      <c r="H1078" t="s">
        <v>0</v>
      </c>
    </row>
    <row r="1079" spans="1:8">
      <c r="A1079" t="s">
        <v>66</v>
      </c>
      <c r="D1079" s="10">
        <v>-2.355</v>
      </c>
      <c r="G1079" s="10">
        <v>525.5407477</v>
      </c>
      <c r="H1079" t="s">
        <v>0</v>
      </c>
    </row>
    <row r="1080" spans="1:8">
      <c r="A1080" t="s">
        <v>66</v>
      </c>
      <c r="D1080" s="10">
        <v>-2.29</v>
      </c>
      <c r="G1080" s="10">
        <v>525.54725729999996</v>
      </c>
      <c r="H1080" t="s">
        <v>0</v>
      </c>
    </row>
    <row r="1081" spans="1:8">
      <c r="A1081" t="s">
        <v>66</v>
      </c>
      <c r="D1081" s="10">
        <v>-2.282</v>
      </c>
      <c r="G1081" s="10">
        <v>525.55283689999999</v>
      </c>
      <c r="H1081" t="s">
        <v>0</v>
      </c>
    </row>
    <row r="1082" spans="1:8">
      <c r="A1082" t="s">
        <v>66</v>
      </c>
      <c r="D1082" s="10">
        <v>-2.5950000000000002</v>
      </c>
      <c r="G1082" s="10">
        <v>525.55748659999995</v>
      </c>
      <c r="H1082" t="s">
        <v>0</v>
      </c>
    </row>
    <row r="1083" spans="1:8">
      <c r="A1083" t="s">
        <v>66</v>
      </c>
      <c r="D1083" s="10">
        <v>-2.7280000000000002</v>
      </c>
      <c r="G1083" s="10">
        <v>525.56306629999995</v>
      </c>
      <c r="H1083" t="s">
        <v>0</v>
      </c>
    </row>
    <row r="1084" spans="1:8">
      <c r="A1084" t="s">
        <v>66</v>
      </c>
      <c r="D1084" s="10">
        <v>-2.048</v>
      </c>
      <c r="G1084" s="10">
        <v>525.56771600000002</v>
      </c>
      <c r="H1084" t="s">
        <v>0</v>
      </c>
    </row>
    <row r="1085" spans="1:8">
      <c r="A1085" t="s">
        <v>66</v>
      </c>
      <c r="D1085" s="10">
        <v>-2.4460000000000002</v>
      </c>
      <c r="G1085" s="10">
        <v>525.57283070000005</v>
      </c>
      <c r="H1085" t="s">
        <v>0</v>
      </c>
    </row>
    <row r="1086" spans="1:8">
      <c r="A1086" t="s">
        <v>66</v>
      </c>
      <c r="D1086" s="10">
        <v>-2.3290000000000002</v>
      </c>
      <c r="G1086" s="10">
        <v>525.57841029999997</v>
      </c>
      <c r="H1086" t="s">
        <v>0</v>
      </c>
    </row>
    <row r="1087" spans="1:8">
      <c r="A1087" t="s">
        <v>66</v>
      </c>
      <c r="D1087" s="10">
        <v>-1.929</v>
      </c>
      <c r="G1087" s="10">
        <v>525.58352500000001</v>
      </c>
      <c r="H1087" t="s">
        <v>0</v>
      </c>
    </row>
    <row r="1088" spans="1:8">
      <c r="A1088" t="s">
        <v>66</v>
      </c>
      <c r="D1088" s="10">
        <v>-2.0390000000000001</v>
      </c>
      <c r="G1088" s="10">
        <v>525.58817469999997</v>
      </c>
      <c r="H1088" t="s">
        <v>0</v>
      </c>
    </row>
    <row r="1089" spans="1:8">
      <c r="A1089" t="s">
        <v>66</v>
      </c>
      <c r="D1089" s="10">
        <v>-1.589</v>
      </c>
      <c r="G1089" s="10">
        <v>525.5937543</v>
      </c>
      <c r="H1089" t="s">
        <v>0</v>
      </c>
    </row>
    <row r="1090" spans="1:8">
      <c r="A1090" t="s">
        <v>66</v>
      </c>
      <c r="D1090" s="10">
        <v>-1.704</v>
      </c>
      <c r="G1090" s="10">
        <v>525.60072890000004</v>
      </c>
      <c r="H1090" t="s">
        <v>0</v>
      </c>
    </row>
    <row r="1091" spans="1:8">
      <c r="A1091" t="s">
        <v>66</v>
      </c>
      <c r="D1091" s="10">
        <v>-1.4430000000000001</v>
      </c>
      <c r="G1091" s="10">
        <v>525.60584349999999</v>
      </c>
      <c r="H1091" t="s">
        <v>0</v>
      </c>
    </row>
    <row r="1092" spans="1:8">
      <c r="A1092" t="s">
        <v>66</v>
      </c>
      <c r="D1092" s="10">
        <v>-2.2109999999999999</v>
      </c>
      <c r="G1092" s="10">
        <v>525.60956329999999</v>
      </c>
      <c r="H1092" t="s">
        <v>0</v>
      </c>
    </row>
    <row r="1093" spans="1:8">
      <c r="A1093" t="s">
        <v>66</v>
      </c>
      <c r="D1093" s="10">
        <v>-1.3779999999999999</v>
      </c>
      <c r="G1093" s="10">
        <v>525.61421299999995</v>
      </c>
      <c r="H1093" t="s">
        <v>0</v>
      </c>
    </row>
    <row r="1094" spans="1:8">
      <c r="A1094" t="s">
        <v>66</v>
      </c>
      <c r="D1094" s="10">
        <v>-1.256</v>
      </c>
      <c r="G1094" s="10">
        <v>525.61793279999995</v>
      </c>
      <c r="H1094" t="s">
        <v>0</v>
      </c>
    </row>
    <row r="1095" spans="1:8">
      <c r="A1095" t="s">
        <v>66</v>
      </c>
      <c r="D1095" s="10">
        <v>-1.3879999999999999</v>
      </c>
      <c r="G1095" s="10">
        <v>525.62397739999994</v>
      </c>
      <c r="H1095" t="s">
        <v>0</v>
      </c>
    </row>
    <row r="1096" spans="1:8">
      <c r="A1096" t="s">
        <v>66</v>
      </c>
      <c r="D1096" s="10">
        <v>-1.573</v>
      </c>
      <c r="G1096" s="10">
        <v>525.62816210000005</v>
      </c>
      <c r="H1096" t="s">
        <v>0</v>
      </c>
    </row>
    <row r="1097" spans="1:8">
      <c r="A1097" t="s">
        <v>66</v>
      </c>
      <c r="D1097" s="10">
        <v>-2.161</v>
      </c>
      <c r="G1097" s="10">
        <v>525.63653160000001</v>
      </c>
      <c r="H1097" t="s">
        <v>0</v>
      </c>
    </row>
    <row r="1098" spans="1:8">
      <c r="A1098" t="s">
        <v>66</v>
      </c>
      <c r="D1098" s="10">
        <v>-1.8959999999999999</v>
      </c>
      <c r="G1098" s="10">
        <v>525.64443610000001</v>
      </c>
      <c r="H1098" t="s">
        <v>0</v>
      </c>
    </row>
    <row r="1099" spans="1:8">
      <c r="A1099" t="s">
        <v>66</v>
      </c>
      <c r="D1099" s="10">
        <v>-3.44</v>
      </c>
      <c r="G1099" s="10">
        <v>525.64908579999997</v>
      </c>
      <c r="H1099" t="s">
        <v>0</v>
      </c>
    </row>
    <row r="1100" spans="1:8">
      <c r="A1100" t="s">
        <v>66</v>
      </c>
      <c r="D1100" s="10">
        <v>-2.1970000000000001</v>
      </c>
      <c r="G1100" s="10">
        <v>525.6546654</v>
      </c>
      <c r="H1100" t="s">
        <v>0</v>
      </c>
    </row>
    <row r="1101" spans="1:8">
      <c r="A1101" t="s">
        <v>66</v>
      </c>
      <c r="D1101" s="10">
        <v>-2.3639999999999999</v>
      </c>
      <c r="G1101" s="10">
        <v>525.6602451</v>
      </c>
      <c r="H1101" t="s">
        <v>0</v>
      </c>
    </row>
    <row r="1102" spans="1:8">
      <c r="A1102" t="s">
        <v>66</v>
      </c>
      <c r="D1102" s="10">
        <v>-2.1549999999999998</v>
      </c>
      <c r="G1102" s="10">
        <v>525.66489479999996</v>
      </c>
      <c r="H1102" t="s">
        <v>0</v>
      </c>
    </row>
    <row r="1103" spans="1:8">
      <c r="A1103" t="s">
        <v>66</v>
      </c>
      <c r="D1103" s="10">
        <v>-2.0939999999999999</v>
      </c>
      <c r="G1103" s="10">
        <v>525.68163370000002</v>
      </c>
      <c r="H1103" t="s">
        <v>0</v>
      </c>
    </row>
    <row r="1104" spans="1:8">
      <c r="A1104" t="s">
        <v>66</v>
      </c>
      <c r="D1104" s="10">
        <v>-1.8340000000000001</v>
      </c>
      <c r="G1104" s="10">
        <v>525.68674840000006</v>
      </c>
      <c r="H1104" t="s">
        <v>0</v>
      </c>
    </row>
    <row r="1105" spans="1:8">
      <c r="A1105" t="s">
        <v>66</v>
      </c>
      <c r="D1105" s="10">
        <v>-2.0249999999999999</v>
      </c>
      <c r="G1105" s="10">
        <v>525.68907320000005</v>
      </c>
      <c r="H1105" t="s">
        <v>0</v>
      </c>
    </row>
    <row r="1106" spans="1:8">
      <c r="A1106" t="s">
        <v>66</v>
      </c>
      <c r="D1106" s="10">
        <v>-2.0979999999999999</v>
      </c>
      <c r="G1106" s="10">
        <v>525.69465279999997</v>
      </c>
      <c r="H1106" t="s">
        <v>0</v>
      </c>
    </row>
    <row r="1107" spans="1:8">
      <c r="A1107" t="s">
        <v>66</v>
      </c>
      <c r="D1107" s="10">
        <v>-1.881</v>
      </c>
      <c r="G1107" s="10">
        <v>525.69976750000001</v>
      </c>
      <c r="H1107" t="s">
        <v>0</v>
      </c>
    </row>
    <row r="1108" spans="1:8">
      <c r="A1108" t="s">
        <v>66</v>
      </c>
      <c r="D1108" s="10">
        <v>-2.0529999999999999</v>
      </c>
      <c r="G1108" s="10">
        <v>525.70441719999997</v>
      </c>
      <c r="H1108" t="s">
        <v>0</v>
      </c>
    </row>
    <row r="1109" spans="1:8">
      <c r="A1109" t="s">
        <v>66</v>
      </c>
      <c r="D1109" s="10">
        <v>-1.4410000000000001</v>
      </c>
      <c r="G1109" s="10">
        <v>525.70906690000004</v>
      </c>
      <c r="H1109" t="s">
        <v>0</v>
      </c>
    </row>
    <row r="1110" spans="1:8">
      <c r="A1110" t="s">
        <v>66</v>
      </c>
      <c r="D1110" s="10">
        <v>-1.0840000000000001</v>
      </c>
      <c r="G1110" s="10">
        <v>525.71464660000004</v>
      </c>
      <c r="H1110" t="s">
        <v>0</v>
      </c>
    </row>
    <row r="1111" spans="1:8">
      <c r="A1111" t="s">
        <v>66</v>
      </c>
      <c r="D1111" s="10">
        <v>-1.276</v>
      </c>
      <c r="G1111" s="10">
        <v>525.72069120000003</v>
      </c>
      <c r="H1111" t="s">
        <v>0</v>
      </c>
    </row>
    <row r="1112" spans="1:8">
      <c r="A1112" t="s">
        <v>66</v>
      </c>
      <c r="D1112" s="10">
        <v>-1.1759999999999999</v>
      </c>
      <c r="G1112" s="10">
        <v>525.72580579999999</v>
      </c>
      <c r="H1112" t="s">
        <v>0</v>
      </c>
    </row>
    <row r="1113" spans="1:8">
      <c r="A1113" t="s">
        <v>66</v>
      </c>
      <c r="D1113" s="10">
        <v>-1.39</v>
      </c>
      <c r="G1113" s="10">
        <v>525.73557019999998</v>
      </c>
      <c r="H1113" t="s">
        <v>0</v>
      </c>
    </row>
    <row r="1114" spans="1:8">
      <c r="A1114" t="s">
        <v>66</v>
      </c>
      <c r="D1114" s="10">
        <v>-1.4850000000000001</v>
      </c>
      <c r="G1114" s="10">
        <v>525.74068490000002</v>
      </c>
      <c r="H1114" t="s">
        <v>0</v>
      </c>
    </row>
    <row r="1115" spans="1:8">
      <c r="A1115" t="s">
        <v>66</v>
      </c>
      <c r="D1115" s="10">
        <v>-1.679</v>
      </c>
      <c r="G1115" s="10">
        <v>525.74533459999998</v>
      </c>
      <c r="H1115" t="s">
        <v>0</v>
      </c>
    </row>
    <row r="1116" spans="1:8">
      <c r="A1116" t="s">
        <v>66</v>
      </c>
      <c r="D1116" s="10">
        <v>-2.2570000000000001</v>
      </c>
      <c r="G1116" s="10">
        <v>525.75044930000001</v>
      </c>
      <c r="H1116" t="s">
        <v>0</v>
      </c>
    </row>
    <row r="1117" spans="1:8">
      <c r="A1117" t="s">
        <v>66</v>
      </c>
      <c r="D1117" s="10">
        <v>-1.3580000000000001</v>
      </c>
      <c r="G1117" s="10">
        <v>525.75556389999997</v>
      </c>
      <c r="H1117" t="s">
        <v>0</v>
      </c>
    </row>
    <row r="1118" spans="1:8">
      <c r="A1118" t="s">
        <v>66</v>
      </c>
      <c r="D1118" s="10">
        <v>-1.2769999999999999</v>
      </c>
      <c r="G1118" s="10">
        <v>525.76021360000004</v>
      </c>
      <c r="H1118" t="s">
        <v>0</v>
      </c>
    </row>
    <row r="1119" spans="1:8">
      <c r="A1119" t="s">
        <v>66</v>
      </c>
      <c r="D1119" s="10">
        <v>-1.2889999999999999</v>
      </c>
      <c r="G1119" s="10">
        <v>525.76532829999996</v>
      </c>
      <c r="H1119" t="s">
        <v>0</v>
      </c>
    </row>
    <row r="1120" spans="1:8">
      <c r="A1120" t="s">
        <v>66</v>
      </c>
      <c r="D1120" s="10">
        <v>-0.56100000000000005</v>
      </c>
      <c r="G1120" s="10">
        <v>525.7723029</v>
      </c>
      <c r="H1120" t="s">
        <v>0</v>
      </c>
    </row>
    <row r="1121" spans="1:8">
      <c r="A1121" t="s">
        <v>66</v>
      </c>
      <c r="D1121" s="10">
        <v>-0.33500000000000002</v>
      </c>
      <c r="G1121" s="10">
        <v>525.77927739999996</v>
      </c>
      <c r="H1121" t="s">
        <v>0</v>
      </c>
    </row>
    <row r="1122" spans="1:8">
      <c r="A1122" t="s">
        <v>66</v>
      </c>
      <c r="D1122" s="10">
        <v>4.0000000000000001E-3</v>
      </c>
      <c r="G1122" s="10">
        <v>525.78392710000003</v>
      </c>
      <c r="H1122" t="s">
        <v>0</v>
      </c>
    </row>
    <row r="1123" spans="1:8">
      <c r="A1123" t="s">
        <v>66</v>
      </c>
      <c r="D1123" s="10">
        <v>3.2000000000000001E-2</v>
      </c>
      <c r="G1123" s="10">
        <v>525.78857679999999</v>
      </c>
      <c r="H1123" t="s">
        <v>0</v>
      </c>
    </row>
    <row r="1124" spans="1:8">
      <c r="A1124" t="s">
        <v>66</v>
      </c>
      <c r="D1124" s="10">
        <v>-4.2000000000000003E-2</v>
      </c>
      <c r="G1124" s="10">
        <v>525.79229659999999</v>
      </c>
      <c r="H1124" t="s">
        <v>0</v>
      </c>
    </row>
    <row r="1125" spans="1:8">
      <c r="A1125" t="s">
        <v>66</v>
      </c>
      <c r="D1125" s="10">
        <v>0.745</v>
      </c>
      <c r="G1125" s="10">
        <v>525.79927110000006</v>
      </c>
      <c r="H1125" t="s">
        <v>0</v>
      </c>
    </row>
    <row r="1126" spans="1:8">
      <c r="A1126" t="s">
        <v>66</v>
      </c>
      <c r="D1126" s="10">
        <v>0.504</v>
      </c>
      <c r="G1126" s="10">
        <v>525.80485080000005</v>
      </c>
      <c r="H1126" t="s">
        <v>0</v>
      </c>
    </row>
    <row r="1127" spans="1:8">
      <c r="A1127" t="s">
        <v>66</v>
      </c>
      <c r="D1127" s="10">
        <v>-0.123</v>
      </c>
      <c r="G1127" s="10">
        <v>525.81043039999997</v>
      </c>
      <c r="H1127" t="s">
        <v>0</v>
      </c>
    </row>
    <row r="1128" spans="1:8">
      <c r="A1128" t="s">
        <v>66</v>
      </c>
      <c r="D1128" s="10">
        <v>4.5999999999999999E-2</v>
      </c>
      <c r="G1128" s="10">
        <v>525.81740500000001</v>
      </c>
      <c r="H1128" t="s">
        <v>0</v>
      </c>
    </row>
    <row r="1129" spans="1:8">
      <c r="A1129" t="s">
        <v>66</v>
      </c>
      <c r="D1129" s="10">
        <v>0.436</v>
      </c>
      <c r="G1129" s="10">
        <v>525.82205469999997</v>
      </c>
      <c r="H1129" t="s">
        <v>0</v>
      </c>
    </row>
    <row r="1130" spans="1:8">
      <c r="A1130" t="s">
        <v>66</v>
      </c>
      <c r="D1130" s="10">
        <v>0.75800000000000001</v>
      </c>
      <c r="G1130" s="10">
        <v>525.82856419999996</v>
      </c>
      <c r="H1130" t="s">
        <v>0</v>
      </c>
    </row>
    <row r="1131" spans="1:8">
      <c r="A1131" t="s">
        <v>66</v>
      </c>
      <c r="D1131" s="10">
        <v>0.97699999999999998</v>
      </c>
      <c r="G1131" s="10">
        <v>525.83414389999996</v>
      </c>
      <c r="H1131" t="s">
        <v>0</v>
      </c>
    </row>
    <row r="1132" spans="1:8">
      <c r="A1132" t="s">
        <v>66</v>
      </c>
      <c r="D1132" s="10">
        <v>-1.806</v>
      </c>
      <c r="G1132" s="10">
        <v>525.84018849999995</v>
      </c>
      <c r="H1132" t="s">
        <v>0</v>
      </c>
    </row>
    <row r="1133" spans="1:8">
      <c r="A1133" t="s">
        <v>66</v>
      </c>
      <c r="D1133" s="10">
        <v>1.74</v>
      </c>
      <c r="G1133" s="10">
        <v>525.84623309999995</v>
      </c>
      <c r="H1133" t="s">
        <v>0</v>
      </c>
    </row>
    <row r="1134" spans="1:8">
      <c r="A1134" t="s">
        <v>66</v>
      </c>
      <c r="D1134" s="10">
        <v>1.756</v>
      </c>
      <c r="G1134" s="10">
        <v>525.85367259999998</v>
      </c>
      <c r="H1134" t="s">
        <v>0</v>
      </c>
    </row>
    <row r="1135" spans="1:8">
      <c r="A1135" t="s">
        <v>66</v>
      </c>
      <c r="D1135" s="10">
        <v>1.7869999999999999</v>
      </c>
      <c r="G1135" s="10">
        <v>525.85785739999994</v>
      </c>
      <c r="H1135" t="s">
        <v>0</v>
      </c>
    </row>
    <row r="1136" spans="1:8">
      <c r="A1136" t="s">
        <v>66</v>
      </c>
      <c r="D1136" s="10">
        <v>1.212</v>
      </c>
      <c r="G1136" s="10">
        <v>525.86390200000005</v>
      </c>
      <c r="H1136" t="s">
        <v>0</v>
      </c>
    </row>
    <row r="1137" spans="1:8">
      <c r="A1137" t="s">
        <v>66</v>
      </c>
      <c r="D1137" s="10">
        <v>1.94</v>
      </c>
      <c r="G1137" s="10">
        <v>525.86808670000005</v>
      </c>
      <c r="H1137" t="s">
        <v>0</v>
      </c>
    </row>
    <row r="1138" spans="1:8">
      <c r="A1138" t="s">
        <v>66</v>
      </c>
      <c r="D1138" s="10">
        <v>1.5820000000000001</v>
      </c>
      <c r="G1138" s="10">
        <v>525.87227140000005</v>
      </c>
      <c r="H1138" t="s">
        <v>0</v>
      </c>
    </row>
    <row r="1139" spans="1:8">
      <c r="A1139" t="s">
        <v>66</v>
      </c>
      <c r="D1139" s="10">
        <v>1.671</v>
      </c>
      <c r="G1139" s="10">
        <v>525.87785110000004</v>
      </c>
      <c r="H1139" t="s">
        <v>0</v>
      </c>
    </row>
    <row r="1140" spans="1:8">
      <c r="A1140" t="s">
        <v>66</v>
      </c>
      <c r="D1140" s="10">
        <v>1.7849999999999999</v>
      </c>
      <c r="G1140" s="10">
        <v>525.88157079999996</v>
      </c>
      <c r="H1140" t="s">
        <v>0</v>
      </c>
    </row>
    <row r="1141" spans="1:8">
      <c r="A1141" t="s">
        <v>66</v>
      </c>
      <c r="D1141" s="10">
        <v>1.86</v>
      </c>
      <c r="G1141" s="10">
        <v>525.88808040000004</v>
      </c>
      <c r="H1141" t="s">
        <v>0</v>
      </c>
    </row>
    <row r="1142" spans="1:8">
      <c r="A1142" t="s">
        <v>66</v>
      </c>
      <c r="D1142" s="10">
        <v>1.141</v>
      </c>
      <c r="G1142" s="10">
        <v>525.89598490000003</v>
      </c>
      <c r="H1142" t="s">
        <v>0</v>
      </c>
    </row>
    <row r="1143" spans="1:8">
      <c r="A1143" t="s">
        <v>66</v>
      </c>
      <c r="D1143" s="10">
        <v>2.0009999999999999</v>
      </c>
      <c r="G1143" s="10">
        <v>525.90156460000003</v>
      </c>
      <c r="H1143" t="s">
        <v>0</v>
      </c>
    </row>
    <row r="1144" spans="1:8">
      <c r="A1144" t="s">
        <v>66</v>
      </c>
      <c r="D1144" s="10">
        <v>2.2040000000000002</v>
      </c>
      <c r="G1144" s="10">
        <v>525.90667919999999</v>
      </c>
      <c r="H1144" t="s">
        <v>0</v>
      </c>
    </row>
    <row r="1145" spans="1:8">
      <c r="A1145" t="s">
        <v>66</v>
      </c>
      <c r="D1145" s="10">
        <v>1.9810000000000001</v>
      </c>
      <c r="G1145" s="10">
        <v>525.91132889999994</v>
      </c>
      <c r="H1145" t="s">
        <v>0</v>
      </c>
    </row>
    <row r="1146" spans="1:8">
      <c r="A1146" t="s">
        <v>66</v>
      </c>
      <c r="D1146" s="10">
        <v>1.77</v>
      </c>
      <c r="G1146" s="10">
        <v>525.91737350000005</v>
      </c>
      <c r="H1146" t="s">
        <v>0</v>
      </c>
    </row>
    <row r="1147" spans="1:8">
      <c r="A1147" t="s">
        <v>66</v>
      </c>
      <c r="D1147" s="10">
        <v>-0.98899999999999999</v>
      </c>
      <c r="G1147" s="10">
        <v>525.92202320000001</v>
      </c>
      <c r="H1147" t="s">
        <v>0</v>
      </c>
    </row>
    <row r="1148" spans="1:8">
      <c r="A1148" t="s">
        <v>66</v>
      </c>
      <c r="D1148" s="10">
        <v>2.7389999999999999</v>
      </c>
      <c r="G1148" s="10">
        <v>525.92806789999997</v>
      </c>
      <c r="H1148" t="s">
        <v>0</v>
      </c>
    </row>
    <row r="1149" spans="1:8">
      <c r="A1149" t="s">
        <v>66</v>
      </c>
      <c r="D1149" s="10">
        <v>2.4929999999999999</v>
      </c>
      <c r="G1149" s="10">
        <v>525.93225259999997</v>
      </c>
      <c r="H1149" t="s">
        <v>0</v>
      </c>
    </row>
    <row r="1150" spans="1:8">
      <c r="A1150" t="s">
        <v>66</v>
      </c>
      <c r="D1150" s="10">
        <v>2.633</v>
      </c>
      <c r="G1150" s="10">
        <v>525.9378322</v>
      </c>
      <c r="H1150" t="s">
        <v>0</v>
      </c>
    </row>
    <row r="1151" spans="1:8">
      <c r="A1151" t="s">
        <v>66</v>
      </c>
      <c r="D1151" s="10">
        <v>2.6659999999999999</v>
      </c>
      <c r="G1151" s="10">
        <v>525.94294690000004</v>
      </c>
      <c r="H1151" t="s">
        <v>0</v>
      </c>
    </row>
    <row r="1152" spans="1:8">
      <c r="A1152" t="s">
        <v>66</v>
      </c>
      <c r="D1152" s="10">
        <v>1.512</v>
      </c>
      <c r="G1152" s="10">
        <v>525.9475966</v>
      </c>
      <c r="H1152" t="s">
        <v>0</v>
      </c>
    </row>
    <row r="1153" spans="1:8">
      <c r="A1153" t="s">
        <v>66</v>
      </c>
      <c r="D1153" s="10">
        <v>1.8520000000000001</v>
      </c>
      <c r="G1153" s="10">
        <v>525.95178129999999</v>
      </c>
      <c r="H1153" t="s">
        <v>0</v>
      </c>
    </row>
    <row r="1154" spans="1:8">
      <c r="A1154" t="s">
        <v>66</v>
      </c>
      <c r="D1154" s="10">
        <v>3.6110000000000002</v>
      </c>
      <c r="G1154" s="10">
        <v>525.95875590000003</v>
      </c>
      <c r="H1154" t="s">
        <v>0</v>
      </c>
    </row>
    <row r="1155" spans="1:8">
      <c r="A1155" t="s">
        <v>66</v>
      </c>
      <c r="D1155" s="10">
        <v>3.7989999999999999</v>
      </c>
      <c r="G1155" s="10">
        <v>525.96294060000002</v>
      </c>
      <c r="H1155" t="s">
        <v>0</v>
      </c>
    </row>
    <row r="1156" spans="1:8">
      <c r="A1156" t="s">
        <v>66</v>
      </c>
      <c r="D1156" s="10">
        <v>3.52</v>
      </c>
      <c r="G1156" s="10">
        <v>525.96852030000002</v>
      </c>
      <c r="H1156" t="s">
        <v>0</v>
      </c>
    </row>
    <row r="1157" spans="1:8">
      <c r="A1157" t="s">
        <v>66</v>
      </c>
      <c r="D1157" s="10">
        <v>3.0150000000000001</v>
      </c>
      <c r="G1157" s="10">
        <v>525.97456490000002</v>
      </c>
      <c r="H1157" t="s">
        <v>0</v>
      </c>
    </row>
    <row r="1158" spans="1:8">
      <c r="A1158" t="s">
        <v>66</v>
      </c>
      <c r="D1158" s="10">
        <v>1.48</v>
      </c>
      <c r="G1158" s="10">
        <v>525.98060950000001</v>
      </c>
      <c r="H1158" t="s">
        <v>0</v>
      </c>
    </row>
    <row r="1159" spans="1:8">
      <c r="A1159" t="s">
        <v>66</v>
      </c>
      <c r="D1159" s="10">
        <v>3.964</v>
      </c>
      <c r="G1159" s="10">
        <v>525.98572420000005</v>
      </c>
      <c r="H1159" t="s">
        <v>0</v>
      </c>
    </row>
    <row r="1160" spans="1:8">
      <c r="A1160" t="s">
        <v>66</v>
      </c>
      <c r="D1160" s="10">
        <v>4.0609999999999999</v>
      </c>
      <c r="G1160" s="10">
        <v>525.99269870000001</v>
      </c>
      <c r="H1160" t="s">
        <v>0</v>
      </c>
    </row>
    <row r="1161" spans="1:8">
      <c r="A1161" t="s">
        <v>66</v>
      </c>
      <c r="D1161" s="10">
        <v>3.7709999999999999</v>
      </c>
      <c r="G1161" s="10">
        <v>525.9982784</v>
      </c>
      <c r="H1161" t="s">
        <v>0</v>
      </c>
    </row>
    <row r="1162" spans="1:8">
      <c r="A1162" t="s">
        <v>66</v>
      </c>
      <c r="D1162" s="10">
        <v>3.7360000000000002</v>
      </c>
      <c r="G1162" s="10">
        <v>526.00385800000004</v>
      </c>
      <c r="H1162" t="s">
        <v>0</v>
      </c>
    </row>
    <row r="1163" spans="1:8">
      <c r="A1163" t="s">
        <v>66</v>
      </c>
      <c r="D1163" s="10">
        <v>2.5659999999999998</v>
      </c>
      <c r="G1163" s="10">
        <v>526.0085077</v>
      </c>
      <c r="H1163" t="s">
        <v>0</v>
      </c>
    </row>
    <row r="1164" spans="1:8">
      <c r="A1164" t="s">
        <v>66</v>
      </c>
      <c r="D1164" s="10">
        <v>-1.1739999999999999</v>
      </c>
      <c r="G1164" s="10">
        <v>526.01222749999999</v>
      </c>
      <c r="H1164" t="s">
        <v>0</v>
      </c>
    </row>
    <row r="1165" spans="1:8">
      <c r="A1165" t="s">
        <v>66</v>
      </c>
      <c r="D1165" s="10">
        <v>3.4910000000000001</v>
      </c>
      <c r="G1165" s="10">
        <v>526.01641219999999</v>
      </c>
      <c r="H1165" t="s">
        <v>0</v>
      </c>
    </row>
    <row r="1166" spans="1:8">
      <c r="A1166" t="s">
        <v>66</v>
      </c>
      <c r="D1166" s="10">
        <v>3.5019999999999998</v>
      </c>
      <c r="G1166" s="10">
        <v>526.02059689999999</v>
      </c>
      <c r="H1166" t="s">
        <v>0</v>
      </c>
    </row>
    <row r="1167" spans="1:8">
      <c r="A1167" t="s">
        <v>66</v>
      </c>
      <c r="D1167" s="10">
        <v>3.5539999999999998</v>
      </c>
      <c r="G1167" s="10">
        <v>526.02571160000002</v>
      </c>
      <c r="H1167" t="s">
        <v>0</v>
      </c>
    </row>
    <row r="1168" spans="1:8">
      <c r="A1168" t="s">
        <v>66</v>
      </c>
      <c r="D1168" s="10">
        <v>3.6669999999999998</v>
      </c>
      <c r="G1168" s="10">
        <v>526.03082629999994</v>
      </c>
      <c r="H1168" t="s">
        <v>0</v>
      </c>
    </row>
    <row r="1169" spans="1:8">
      <c r="A1169" t="s">
        <v>66</v>
      </c>
      <c r="D1169" s="10">
        <v>3.52</v>
      </c>
      <c r="G1169" s="10">
        <v>526.03640589999998</v>
      </c>
      <c r="H1169" t="s">
        <v>0</v>
      </c>
    </row>
    <row r="1170" spans="1:8">
      <c r="A1170" t="s">
        <v>66</v>
      </c>
      <c r="D1170" s="10">
        <v>3.8559999999999999</v>
      </c>
      <c r="G1170" s="10">
        <v>526.04012569999998</v>
      </c>
      <c r="H1170" t="s">
        <v>0</v>
      </c>
    </row>
    <row r="1171" spans="1:8">
      <c r="A1171" t="s">
        <v>66</v>
      </c>
      <c r="D1171" s="10">
        <v>3.1989999999999998</v>
      </c>
      <c r="G1171" s="10">
        <v>526.04477540000005</v>
      </c>
      <c r="H1171" t="s">
        <v>0</v>
      </c>
    </row>
    <row r="1172" spans="1:8">
      <c r="A1172" t="s">
        <v>66</v>
      </c>
      <c r="D1172" s="10">
        <v>0.67100000000000004</v>
      </c>
      <c r="G1172" s="10">
        <v>526.05035499999997</v>
      </c>
      <c r="H1172" t="s">
        <v>0</v>
      </c>
    </row>
    <row r="1173" spans="1:8">
      <c r="A1173" t="s">
        <v>66</v>
      </c>
      <c r="D1173" s="10">
        <v>0.94299999999999995</v>
      </c>
      <c r="G1173" s="10">
        <v>526.05593469999997</v>
      </c>
      <c r="H1173" t="s">
        <v>0</v>
      </c>
    </row>
    <row r="1174" spans="1:8">
      <c r="A1174" t="s">
        <v>66</v>
      </c>
      <c r="D1174" s="10">
        <v>0.76500000000000001</v>
      </c>
      <c r="G1174" s="10">
        <v>526.06197929999996</v>
      </c>
      <c r="H1174" t="s">
        <v>0</v>
      </c>
    </row>
    <row r="1175" spans="1:8">
      <c r="A1175" t="s">
        <v>66</v>
      </c>
      <c r="D1175" s="10">
        <v>1.141</v>
      </c>
      <c r="G1175" s="10">
        <v>526.06941879999999</v>
      </c>
      <c r="H1175" t="s">
        <v>0</v>
      </c>
    </row>
    <row r="1176" spans="1:8">
      <c r="A1176" t="s">
        <v>66</v>
      </c>
      <c r="D1176" s="10">
        <v>1.764</v>
      </c>
      <c r="G1176" s="10">
        <v>526.07360349999999</v>
      </c>
      <c r="H1176" t="s">
        <v>0</v>
      </c>
    </row>
    <row r="1177" spans="1:8">
      <c r="A1177" t="s">
        <v>66</v>
      </c>
      <c r="D1177" s="10">
        <v>1.784</v>
      </c>
      <c r="G1177" s="10">
        <v>526.07685830000003</v>
      </c>
      <c r="H1177" t="s">
        <v>0</v>
      </c>
    </row>
    <row r="1178" spans="1:8">
      <c r="A1178" t="s">
        <v>66</v>
      </c>
      <c r="D1178" s="10">
        <v>1.7090000000000001</v>
      </c>
      <c r="G1178" s="10">
        <v>526.08150799999999</v>
      </c>
      <c r="H1178" t="s">
        <v>0</v>
      </c>
    </row>
    <row r="1179" spans="1:8">
      <c r="A1179" t="s">
        <v>66</v>
      </c>
      <c r="D1179" s="10">
        <v>1.8140000000000001</v>
      </c>
      <c r="G1179" s="10">
        <v>526.08615769999994</v>
      </c>
      <c r="H1179" t="s">
        <v>0</v>
      </c>
    </row>
    <row r="1180" spans="1:8">
      <c r="A1180" t="s">
        <v>66</v>
      </c>
      <c r="D1180" s="10">
        <v>1.8979999999999999</v>
      </c>
      <c r="G1180" s="10">
        <v>526.08941249999998</v>
      </c>
      <c r="H1180" t="s">
        <v>0</v>
      </c>
    </row>
    <row r="1181" spans="1:8">
      <c r="A1181" t="s">
        <v>66</v>
      </c>
      <c r="D1181" s="10">
        <v>2.0070000000000001</v>
      </c>
      <c r="G1181" s="10">
        <v>526.09406220000005</v>
      </c>
      <c r="H1181" t="s">
        <v>0</v>
      </c>
    </row>
    <row r="1182" spans="1:8">
      <c r="A1182" t="s">
        <v>66</v>
      </c>
      <c r="D1182" s="10">
        <v>1.724</v>
      </c>
      <c r="G1182" s="10">
        <v>526.09871190000001</v>
      </c>
      <c r="H1182" t="s">
        <v>0</v>
      </c>
    </row>
    <row r="1183" spans="1:8">
      <c r="A1183" t="s">
        <v>66</v>
      </c>
      <c r="D1183" s="10">
        <v>0.28399999999999997</v>
      </c>
      <c r="G1183" s="10">
        <v>526.10661640000001</v>
      </c>
      <c r="H1183" t="s">
        <v>0</v>
      </c>
    </row>
    <row r="1184" spans="1:8">
      <c r="A1184" t="s">
        <v>66</v>
      </c>
      <c r="D1184" s="10">
        <v>1.712</v>
      </c>
      <c r="G1184" s="10">
        <v>526.11173110000004</v>
      </c>
      <c r="H1184" t="s">
        <v>0</v>
      </c>
    </row>
    <row r="1185" spans="1:8">
      <c r="A1185" t="s">
        <v>66</v>
      </c>
      <c r="D1185" s="10">
        <v>1.881</v>
      </c>
      <c r="G1185" s="10">
        <v>526.1163808</v>
      </c>
      <c r="H1185" t="s">
        <v>0</v>
      </c>
    </row>
    <row r="1186" spans="1:8">
      <c r="A1186" t="s">
        <v>66</v>
      </c>
      <c r="D1186" s="10">
        <v>1.865</v>
      </c>
      <c r="G1186" s="10">
        <v>526.12103049999996</v>
      </c>
      <c r="H1186" t="s">
        <v>0</v>
      </c>
    </row>
    <row r="1187" spans="1:8">
      <c r="A1187" t="s">
        <v>66</v>
      </c>
      <c r="D1187" s="10">
        <v>1.5489999999999999</v>
      </c>
      <c r="G1187" s="10">
        <v>526.12475019999999</v>
      </c>
      <c r="H1187" t="s">
        <v>0</v>
      </c>
    </row>
    <row r="1188" spans="1:8">
      <c r="A1188" t="s">
        <v>66</v>
      </c>
      <c r="D1188" s="10">
        <v>0.47699999999999998</v>
      </c>
      <c r="G1188" s="10">
        <v>526.13125979999995</v>
      </c>
      <c r="H1188" t="s">
        <v>0</v>
      </c>
    </row>
    <row r="1189" spans="1:8">
      <c r="A1189" t="s">
        <v>66</v>
      </c>
      <c r="D1189" s="10">
        <v>2.0169999999999999</v>
      </c>
      <c r="G1189" s="10">
        <v>526.13730439999995</v>
      </c>
      <c r="H1189" t="s">
        <v>0</v>
      </c>
    </row>
    <row r="1190" spans="1:8">
      <c r="A1190" t="s">
        <v>66</v>
      </c>
      <c r="D1190" s="10">
        <v>2</v>
      </c>
      <c r="G1190" s="10">
        <v>526.14009429999999</v>
      </c>
      <c r="H1190" t="s">
        <v>0</v>
      </c>
    </row>
    <row r="1191" spans="1:8">
      <c r="A1191" t="s">
        <v>66</v>
      </c>
      <c r="D1191" s="10">
        <v>2.3610000000000002</v>
      </c>
      <c r="G1191" s="10">
        <v>526.14613889999998</v>
      </c>
      <c r="H1191" t="s">
        <v>0</v>
      </c>
    </row>
    <row r="1192" spans="1:8">
      <c r="A1192" t="s">
        <v>66</v>
      </c>
      <c r="D1192" s="10">
        <v>1.587</v>
      </c>
      <c r="G1192" s="10">
        <v>526.14985860000002</v>
      </c>
      <c r="H1192" t="s">
        <v>0</v>
      </c>
    </row>
    <row r="1193" spans="1:8">
      <c r="A1193" t="s">
        <v>66</v>
      </c>
      <c r="D1193" s="10">
        <v>2.0710000000000002</v>
      </c>
      <c r="G1193" s="10">
        <v>526.15404339999998</v>
      </c>
      <c r="H1193" t="s">
        <v>0</v>
      </c>
    </row>
    <row r="1194" spans="1:8">
      <c r="A1194" t="s">
        <v>66</v>
      </c>
      <c r="D1194" s="10">
        <v>2.0379999999999998</v>
      </c>
      <c r="G1194" s="10">
        <v>526.15962300000001</v>
      </c>
      <c r="H1194" t="s">
        <v>0</v>
      </c>
    </row>
    <row r="1195" spans="1:8">
      <c r="A1195" t="s">
        <v>66</v>
      </c>
      <c r="D1195" s="10">
        <v>-2.3290000000000002</v>
      </c>
      <c r="G1195" s="10">
        <v>526.16799249999997</v>
      </c>
      <c r="H1195" t="s">
        <v>0</v>
      </c>
    </row>
    <row r="1196" spans="1:8">
      <c r="A1196" t="s">
        <v>66</v>
      </c>
      <c r="D1196" s="10">
        <v>1.3340000000000001</v>
      </c>
      <c r="G1196" s="10">
        <v>526.1712473</v>
      </c>
      <c r="H1196" t="s">
        <v>0</v>
      </c>
    </row>
    <row r="1197" spans="1:8">
      <c r="A1197" t="s">
        <v>66</v>
      </c>
      <c r="D1197" s="10">
        <v>3.8519999999999999</v>
      </c>
      <c r="G1197" s="10">
        <v>526.175432</v>
      </c>
      <c r="H1197" t="s">
        <v>0</v>
      </c>
    </row>
    <row r="1198" spans="1:8">
      <c r="A1198" t="s">
        <v>66</v>
      </c>
      <c r="D1198" s="10">
        <v>3.714</v>
      </c>
      <c r="G1198" s="10">
        <v>526.18101160000003</v>
      </c>
      <c r="H1198" t="s">
        <v>0</v>
      </c>
    </row>
    <row r="1199" spans="1:8">
      <c r="A1199" t="s">
        <v>66</v>
      </c>
      <c r="D1199" s="10">
        <v>3.6160000000000001</v>
      </c>
      <c r="G1199" s="10">
        <v>526.1851964</v>
      </c>
      <c r="H1199" t="s">
        <v>0</v>
      </c>
    </row>
    <row r="1200" spans="1:8">
      <c r="A1200" t="s">
        <v>66</v>
      </c>
      <c r="D1200" s="10">
        <v>2.9590000000000001</v>
      </c>
      <c r="G1200" s="10">
        <v>526.19031099999995</v>
      </c>
      <c r="H1200" t="s">
        <v>0</v>
      </c>
    </row>
    <row r="1201" spans="1:8">
      <c r="A1201" t="s">
        <v>66</v>
      </c>
      <c r="D1201" s="10">
        <v>0.85799999999999998</v>
      </c>
      <c r="G1201" s="10">
        <v>526.19263590000003</v>
      </c>
      <c r="H1201" t="s">
        <v>0</v>
      </c>
    </row>
    <row r="1202" spans="1:8">
      <c r="A1202" t="s">
        <v>66</v>
      </c>
      <c r="D1202" s="10">
        <v>0.89800000000000002</v>
      </c>
      <c r="G1202" s="10">
        <v>526.19728559999999</v>
      </c>
      <c r="H1202" t="s">
        <v>0</v>
      </c>
    </row>
    <row r="1203" spans="1:8">
      <c r="A1203" t="s">
        <v>66</v>
      </c>
      <c r="D1203" s="10">
        <v>-0.73</v>
      </c>
      <c r="G1203" s="10">
        <v>526.20333019999998</v>
      </c>
      <c r="H1203" t="s">
        <v>0</v>
      </c>
    </row>
    <row r="1204" spans="1:8">
      <c r="A1204" t="s">
        <v>66</v>
      </c>
      <c r="D1204" s="10">
        <v>4.1879999999999997</v>
      </c>
      <c r="G1204" s="10">
        <v>526.20844490000002</v>
      </c>
      <c r="H1204" t="s">
        <v>0</v>
      </c>
    </row>
    <row r="1205" spans="1:8">
      <c r="A1205" t="s">
        <v>66</v>
      </c>
      <c r="D1205" s="10">
        <v>4.024</v>
      </c>
      <c r="G1205" s="10">
        <v>526.21216460000005</v>
      </c>
      <c r="H1205" t="s">
        <v>0</v>
      </c>
    </row>
    <row r="1206" spans="1:8">
      <c r="A1206" t="s">
        <v>66</v>
      </c>
      <c r="D1206" s="10">
        <v>2.91</v>
      </c>
      <c r="G1206" s="10">
        <v>526.21588440000005</v>
      </c>
      <c r="H1206" t="s">
        <v>0</v>
      </c>
    </row>
    <row r="1207" spans="1:8">
      <c r="A1207" t="s">
        <v>66</v>
      </c>
      <c r="D1207" s="10">
        <v>3.8260000000000001</v>
      </c>
      <c r="G1207" s="10">
        <v>526.22053410000001</v>
      </c>
      <c r="H1207" t="s">
        <v>0</v>
      </c>
    </row>
    <row r="1208" spans="1:8">
      <c r="A1208" t="s">
        <v>66</v>
      </c>
      <c r="D1208" s="10">
        <v>3.5870000000000002</v>
      </c>
      <c r="G1208" s="10">
        <v>526.22890359999997</v>
      </c>
      <c r="H1208" t="s">
        <v>0</v>
      </c>
    </row>
    <row r="1209" spans="1:8">
      <c r="A1209" t="s">
        <v>66</v>
      </c>
      <c r="D1209" s="10">
        <v>-0.14699999999999999</v>
      </c>
      <c r="G1209" s="10">
        <v>526.2344832</v>
      </c>
      <c r="H1209" t="s">
        <v>0</v>
      </c>
    </row>
    <row r="1210" spans="1:8">
      <c r="A1210" t="s">
        <v>66</v>
      </c>
      <c r="D1210" s="10">
        <v>3.552</v>
      </c>
      <c r="G1210" s="10">
        <v>526.2386679</v>
      </c>
      <c r="H1210" t="s">
        <v>0</v>
      </c>
    </row>
    <row r="1211" spans="1:8">
      <c r="A1211" t="s">
        <v>66</v>
      </c>
      <c r="D1211" s="10">
        <v>3.5640000000000001</v>
      </c>
      <c r="G1211" s="10">
        <v>526.24285269999996</v>
      </c>
      <c r="H1211" t="s">
        <v>0</v>
      </c>
    </row>
    <row r="1212" spans="1:8">
      <c r="A1212" t="s">
        <v>66</v>
      </c>
      <c r="D1212" s="10">
        <v>3.484</v>
      </c>
      <c r="G1212" s="10">
        <v>526.24750240000003</v>
      </c>
      <c r="H1212" t="s">
        <v>0</v>
      </c>
    </row>
    <row r="1213" spans="1:8">
      <c r="A1213" t="s">
        <v>66</v>
      </c>
      <c r="D1213" s="10">
        <v>3.9380000000000002</v>
      </c>
      <c r="G1213" s="10">
        <v>526.24843229999999</v>
      </c>
      <c r="H1213" t="s">
        <v>0</v>
      </c>
    </row>
    <row r="1214" spans="1:8">
      <c r="A1214" t="s">
        <v>66</v>
      </c>
      <c r="D1214" s="10">
        <v>3.496</v>
      </c>
      <c r="G1214" s="10">
        <v>526.25122209999995</v>
      </c>
      <c r="H1214" t="s">
        <v>0</v>
      </c>
    </row>
    <row r="1215" spans="1:8">
      <c r="A1215" t="s">
        <v>66</v>
      </c>
      <c r="D1215" s="10">
        <v>3.6619999999999999</v>
      </c>
      <c r="G1215" s="10">
        <v>526.25540679999995</v>
      </c>
      <c r="H1215" t="s">
        <v>0</v>
      </c>
    </row>
    <row r="1216" spans="1:8">
      <c r="A1216" t="s">
        <v>66</v>
      </c>
      <c r="D1216" s="10">
        <v>3.4860000000000002</v>
      </c>
      <c r="G1216" s="10">
        <v>526.25912659999995</v>
      </c>
      <c r="H1216" t="s">
        <v>0</v>
      </c>
    </row>
    <row r="1217" spans="1:8">
      <c r="A1217" t="s">
        <v>66</v>
      </c>
      <c r="D1217" s="10">
        <v>3.7570000000000001</v>
      </c>
      <c r="G1217" s="10">
        <v>526.26331130000005</v>
      </c>
      <c r="H1217" t="s">
        <v>0</v>
      </c>
    </row>
    <row r="1218" spans="1:8">
      <c r="A1218" t="s">
        <v>66</v>
      </c>
      <c r="D1218" s="10">
        <v>3.7490000000000001</v>
      </c>
      <c r="G1218" s="10">
        <v>526.26749610000002</v>
      </c>
      <c r="H1218" t="s">
        <v>0</v>
      </c>
    </row>
    <row r="1219" spans="1:8">
      <c r="A1219" t="s">
        <v>66</v>
      </c>
      <c r="D1219" s="10">
        <v>3.641</v>
      </c>
      <c r="G1219" s="10">
        <v>526.27307570000005</v>
      </c>
      <c r="H1219" t="s">
        <v>0</v>
      </c>
    </row>
    <row r="1220" spans="1:8">
      <c r="A1220" t="s">
        <v>66</v>
      </c>
      <c r="D1220" s="10">
        <v>4.3869999999999996</v>
      </c>
      <c r="G1220" s="10">
        <v>526.27726040000005</v>
      </c>
      <c r="H1220" t="s">
        <v>0</v>
      </c>
    </row>
    <row r="1221" spans="1:8">
      <c r="A1221" t="s">
        <v>66</v>
      </c>
      <c r="D1221" s="10">
        <v>3.9239999999999999</v>
      </c>
      <c r="G1221" s="10">
        <v>526.28098020000004</v>
      </c>
      <c r="H1221" t="s">
        <v>0</v>
      </c>
    </row>
    <row r="1222" spans="1:8">
      <c r="A1222" t="s">
        <v>66</v>
      </c>
      <c r="D1222" s="10">
        <v>4.6840000000000002</v>
      </c>
      <c r="G1222" s="10">
        <v>526.28470000000004</v>
      </c>
      <c r="H1222" t="s">
        <v>0</v>
      </c>
    </row>
    <row r="1223" spans="1:8">
      <c r="A1223" t="s">
        <v>66</v>
      </c>
      <c r="D1223" s="10">
        <v>4.0439999999999996</v>
      </c>
      <c r="G1223" s="10">
        <v>526.28888470000004</v>
      </c>
      <c r="H1223" t="s">
        <v>0</v>
      </c>
    </row>
    <row r="1224" spans="1:8">
      <c r="A1224" t="s">
        <v>66</v>
      </c>
      <c r="D1224" s="10">
        <v>4.0119999999999996</v>
      </c>
      <c r="G1224" s="10">
        <v>526.29260450000004</v>
      </c>
      <c r="H1224" t="s">
        <v>0</v>
      </c>
    </row>
    <row r="1225" spans="1:8">
      <c r="A1225" t="s">
        <v>66</v>
      </c>
      <c r="D1225" s="10">
        <v>2.9740000000000002</v>
      </c>
      <c r="G1225" s="10">
        <v>526.29957899999999</v>
      </c>
      <c r="H1225" t="s">
        <v>0</v>
      </c>
    </row>
    <row r="1226" spans="1:8">
      <c r="A1226" t="s">
        <v>66</v>
      </c>
      <c r="D1226" s="10">
        <v>4.0549999999999997</v>
      </c>
      <c r="G1226" s="10">
        <v>526.30283380000003</v>
      </c>
      <c r="H1226" t="s">
        <v>0</v>
      </c>
    </row>
    <row r="1227" spans="1:8">
      <c r="A1227" t="s">
        <v>66</v>
      </c>
      <c r="D1227" s="10">
        <v>4.6289999999999996</v>
      </c>
      <c r="G1227" s="10">
        <v>526.30608859999995</v>
      </c>
      <c r="H1227" t="s">
        <v>0</v>
      </c>
    </row>
    <row r="1228" spans="1:8">
      <c r="A1228" t="s">
        <v>66</v>
      </c>
      <c r="D1228" s="10">
        <v>4.8140000000000001</v>
      </c>
      <c r="G1228" s="10">
        <v>526.31073830000003</v>
      </c>
      <c r="H1228" t="s">
        <v>0</v>
      </c>
    </row>
    <row r="1229" spans="1:8">
      <c r="A1229" t="s">
        <v>66</v>
      </c>
      <c r="D1229" s="10">
        <v>4.6790000000000003</v>
      </c>
      <c r="G1229" s="10">
        <v>526.31399309999995</v>
      </c>
      <c r="H1229" t="s">
        <v>0</v>
      </c>
    </row>
    <row r="1230" spans="1:8">
      <c r="A1230" t="s">
        <v>66</v>
      </c>
      <c r="D1230" s="10">
        <v>5.0970000000000004</v>
      </c>
      <c r="G1230" s="10">
        <v>526.31538799999998</v>
      </c>
      <c r="H1230" t="s">
        <v>0</v>
      </c>
    </row>
    <row r="1231" spans="1:8">
      <c r="A1231" t="s">
        <v>66</v>
      </c>
      <c r="D1231" s="10">
        <v>5.0979999999999999</v>
      </c>
      <c r="G1231" s="10">
        <v>526.31864280000002</v>
      </c>
      <c r="H1231" t="s">
        <v>0</v>
      </c>
    </row>
    <row r="1232" spans="1:8">
      <c r="A1232" t="s">
        <v>66</v>
      </c>
      <c r="D1232" s="10">
        <v>5.4039999999999999</v>
      </c>
      <c r="G1232" s="10">
        <v>526.32236260000002</v>
      </c>
      <c r="H1232" t="s">
        <v>0</v>
      </c>
    </row>
    <row r="1233" spans="1:8">
      <c r="A1233" t="s">
        <v>66</v>
      </c>
      <c r="D1233" s="10">
        <v>5.6150000000000002</v>
      </c>
      <c r="G1233" s="10">
        <v>526.32933709999998</v>
      </c>
      <c r="H1233" t="s">
        <v>0</v>
      </c>
    </row>
    <row r="1234" spans="1:8">
      <c r="A1234" t="s">
        <v>66</v>
      </c>
      <c r="D1234" s="10">
        <v>5.7480000000000002</v>
      </c>
      <c r="G1234" s="10">
        <v>526.33631170000001</v>
      </c>
      <c r="H1234" t="s">
        <v>0</v>
      </c>
    </row>
    <row r="1235" spans="1:8">
      <c r="A1235" t="s">
        <v>66</v>
      </c>
      <c r="D1235" s="10">
        <v>5.5890000000000004</v>
      </c>
      <c r="G1235" s="10">
        <v>526.34096139999997</v>
      </c>
      <c r="H1235" t="s">
        <v>0</v>
      </c>
    </row>
    <row r="1236" spans="1:8">
      <c r="A1236" t="s">
        <v>66</v>
      </c>
      <c r="D1236" s="10">
        <v>5.3129999999999997</v>
      </c>
      <c r="G1236" s="10">
        <v>526.34561110000004</v>
      </c>
      <c r="H1236" t="s">
        <v>0</v>
      </c>
    </row>
    <row r="1237" spans="1:8">
      <c r="A1237" t="s">
        <v>66</v>
      </c>
      <c r="D1237" s="10">
        <v>4.8079999999999998</v>
      </c>
      <c r="G1237" s="10">
        <v>526.3525856</v>
      </c>
      <c r="H1237" t="s">
        <v>0</v>
      </c>
    </row>
    <row r="1238" spans="1:8">
      <c r="A1238" t="s">
        <v>66</v>
      </c>
      <c r="D1238" s="10">
        <v>5.2160000000000002</v>
      </c>
      <c r="G1238" s="10">
        <v>526.35723529999996</v>
      </c>
      <c r="H1238" t="s">
        <v>0</v>
      </c>
    </row>
    <row r="1239" spans="1:8">
      <c r="A1239" t="s">
        <v>66</v>
      </c>
      <c r="D1239" s="10">
        <v>4.8979999999999997</v>
      </c>
      <c r="G1239" s="10">
        <v>526.36188500000003</v>
      </c>
      <c r="H1239" t="s">
        <v>0</v>
      </c>
    </row>
    <row r="1240" spans="1:8">
      <c r="A1240" t="s">
        <v>66</v>
      </c>
      <c r="D1240" s="10">
        <v>5.319</v>
      </c>
      <c r="G1240" s="10">
        <v>526.36560480000003</v>
      </c>
      <c r="H1240" t="s">
        <v>0</v>
      </c>
    </row>
    <row r="1241" spans="1:8">
      <c r="A1241" t="s">
        <v>66</v>
      </c>
      <c r="D1241" s="10">
        <v>5.32</v>
      </c>
      <c r="G1241" s="10">
        <v>526.36978950000002</v>
      </c>
      <c r="H1241" t="s">
        <v>0</v>
      </c>
    </row>
    <row r="1242" spans="1:8">
      <c r="A1242" t="s">
        <v>66</v>
      </c>
      <c r="D1242" s="10">
        <v>3.456</v>
      </c>
      <c r="G1242" s="10">
        <v>526.37676409999995</v>
      </c>
      <c r="H1242" t="s">
        <v>0</v>
      </c>
    </row>
    <row r="1243" spans="1:8">
      <c r="A1243" t="s">
        <v>66</v>
      </c>
      <c r="D1243" s="10">
        <v>5.5919999999999996</v>
      </c>
      <c r="G1243" s="10">
        <v>526.38141380000002</v>
      </c>
      <c r="H1243" t="s">
        <v>0</v>
      </c>
    </row>
    <row r="1244" spans="1:8">
      <c r="A1244" t="s">
        <v>66</v>
      </c>
      <c r="D1244" s="10">
        <v>6.0640000000000001</v>
      </c>
      <c r="G1244" s="10">
        <v>526.38652839999997</v>
      </c>
      <c r="H1244" t="s">
        <v>0</v>
      </c>
    </row>
    <row r="1245" spans="1:8">
      <c r="A1245" t="s">
        <v>66</v>
      </c>
      <c r="D1245" s="10">
        <v>5.3959999999999999</v>
      </c>
      <c r="G1245" s="10">
        <v>526.39257299999997</v>
      </c>
      <c r="H1245" t="s">
        <v>0</v>
      </c>
    </row>
    <row r="1246" spans="1:8">
      <c r="A1246" t="s">
        <v>66</v>
      </c>
      <c r="D1246" s="10">
        <v>0.161</v>
      </c>
      <c r="G1246" s="10">
        <v>526.39722270000004</v>
      </c>
      <c r="H1246" t="s">
        <v>0</v>
      </c>
    </row>
    <row r="1247" spans="1:8">
      <c r="A1247" t="s">
        <v>66</v>
      </c>
      <c r="D1247" s="10">
        <v>5.47</v>
      </c>
      <c r="G1247" s="10">
        <v>526.40280240000004</v>
      </c>
      <c r="H1247" t="s">
        <v>0</v>
      </c>
    </row>
    <row r="1248" spans="1:8">
      <c r="A1248" t="s">
        <v>66</v>
      </c>
      <c r="D1248" s="10">
        <v>5.4340000000000002</v>
      </c>
      <c r="G1248" s="10">
        <v>526.40791709999996</v>
      </c>
      <c r="H1248" t="s">
        <v>0</v>
      </c>
    </row>
    <row r="1249" spans="1:8">
      <c r="A1249" t="s">
        <v>66</v>
      </c>
      <c r="D1249" s="10">
        <v>5.6390000000000002</v>
      </c>
      <c r="G1249" s="10">
        <v>526.41489160000003</v>
      </c>
      <c r="H1249" t="s">
        <v>0</v>
      </c>
    </row>
    <row r="1250" spans="1:8">
      <c r="A1250" t="s">
        <v>66</v>
      </c>
      <c r="D1250" s="10">
        <v>5.806</v>
      </c>
      <c r="G1250" s="10">
        <v>526.42233109999995</v>
      </c>
      <c r="H1250" t="s">
        <v>0</v>
      </c>
    </row>
    <row r="1251" spans="1:8">
      <c r="A1251" t="s">
        <v>66</v>
      </c>
      <c r="D1251" s="10">
        <v>5.9480000000000004</v>
      </c>
      <c r="G1251" s="10">
        <v>526.42605089999995</v>
      </c>
      <c r="H1251" t="s">
        <v>0</v>
      </c>
    </row>
    <row r="1252" spans="1:8">
      <c r="A1252" t="s">
        <v>66</v>
      </c>
      <c r="D1252" s="10">
        <v>5.8970000000000002</v>
      </c>
      <c r="G1252" s="10">
        <v>526.43070060000002</v>
      </c>
      <c r="H1252" t="s">
        <v>0</v>
      </c>
    </row>
    <row r="1253" spans="1:8">
      <c r="A1253" t="s">
        <v>66</v>
      </c>
      <c r="D1253" s="10">
        <v>5.41</v>
      </c>
      <c r="G1253" s="10">
        <v>526.43442040000002</v>
      </c>
      <c r="H1253" t="s">
        <v>0</v>
      </c>
    </row>
    <row r="1254" spans="1:8">
      <c r="A1254" t="s">
        <v>66</v>
      </c>
      <c r="D1254" s="10">
        <v>5.7249999999999996</v>
      </c>
      <c r="G1254" s="10">
        <v>526.44000000000005</v>
      </c>
      <c r="H1254" t="s">
        <v>0</v>
      </c>
    </row>
    <row r="1255" spans="1:8">
      <c r="A1255" t="s">
        <v>66</v>
      </c>
      <c r="D1255" s="10">
        <v>4.1239999999999997</v>
      </c>
      <c r="G1255" s="10">
        <v>526.46487609999997</v>
      </c>
      <c r="H1255" t="s">
        <v>0</v>
      </c>
    </row>
    <row r="1256" spans="1:8">
      <c r="A1256" t="s">
        <v>66</v>
      </c>
      <c r="D1256" s="10">
        <v>5.7690000000000001</v>
      </c>
      <c r="G1256" s="10">
        <v>526.50219019999997</v>
      </c>
      <c r="H1256" t="s">
        <v>0</v>
      </c>
    </row>
    <row r="1257" spans="1:8">
      <c r="A1257" t="s">
        <v>66</v>
      </c>
      <c r="D1257" s="10">
        <v>5.84</v>
      </c>
      <c r="G1257" s="10">
        <v>526.54447960000005</v>
      </c>
      <c r="H1257" t="s">
        <v>0</v>
      </c>
    </row>
    <row r="1258" spans="1:8">
      <c r="A1258" t="s">
        <v>66</v>
      </c>
      <c r="D1258" s="10">
        <v>6.3070000000000004</v>
      </c>
      <c r="G1258" s="10">
        <v>526.56189289999998</v>
      </c>
      <c r="H1258" t="s">
        <v>0</v>
      </c>
    </row>
    <row r="1259" spans="1:8">
      <c r="A1259" t="s">
        <v>66</v>
      </c>
      <c r="D1259" s="10">
        <v>6.2080000000000002</v>
      </c>
      <c r="G1259" s="10">
        <v>526.59174419999999</v>
      </c>
      <c r="H1259" t="s">
        <v>0</v>
      </c>
    </row>
    <row r="1260" spans="1:8">
      <c r="A1260" t="s">
        <v>66</v>
      </c>
      <c r="D1260" s="10">
        <v>6.0940000000000003</v>
      </c>
      <c r="G1260" s="10">
        <v>526.61662030000002</v>
      </c>
      <c r="H1260" t="s">
        <v>0</v>
      </c>
    </row>
    <row r="1261" spans="1:8">
      <c r="A1261" t="s">
        <v>66</v>
      </c>
      <c r="D1261" s="10">
        <v>6.1989999999999998</v>
      </c>
      <c r="G1261" s="10">
        <v>526.64398400000005</v>
      </c>
      <c r="H1261" t="s">
        <v>0</v>
      </c>
    </row>
    <row r="1262" spans="1:8">
      <c r="A1262" t="s">
        <v>66</v>
      </c>
      <c r="D1262" s="10">
        <v>6.1139999999999999</v>
      </c>
      <c r="G1262" s="10">
        <v>526.67632289999995</v>
      </c>
      <c r="H1262" t="s">
        <v>0</v>
      </c>
    </row>
    <row r="1263" spans="1:8">
      <c r="A1263" t="s">
        <v>66</v>
      </c>
      <c r="D1263" s="10">
        <v>6.1070000000000002</v>
      </c>
      <c r="G1263" s="10">
        <v>526.69373619999999</v>
      </c>
      <c r="H1263" t="s">
        <v>0</v>
      </c>
    </row>
    <row r="1264" spans="1:8">
      <c r="A1264" t="s">
        <v>66</v>
      </c>
      <c r="D1264" s="10">
        <v>6.4320000000000004</v>
      </c>
      <c r="G1264" s="10">
        <v>526.72109990000001</v>
      </c>
      <c r="H1264" t="s">
        <v>0</v>
      </c>
    </row>
    <row r="1265" spans="1:8">
      <c r="A1265" t="s">
        <v>66</v>
      </c>
      <c r="D1265" s="10">
        <v>6.5229999999999997</v>
      </c>
      <c r="G1265" s="10">
        <v>526.74846360000004</v>
      </c>
      <c r="H1265" t="s">
        <v>0</v>
      </c>
    </row>
    <row r="1266" spans="1:8">
      <c r="A1266" t="s">
        <v>66</v>
      </c>
      <c r="D1266" s="10">
        <v>6.4660000000000002</v>
      </c>
      <c r="G1266" s="10">
        <v>526.76836449999996</v>
      </c>
      <c r="H1266" t="s">
        <v>0</v>
      </c>
    </row>
    <row r="1267" spans="1:8">
      <c r="A1267" t="s">
        <v>66</v>
      </c>
      <c r="D1267" s="10">
        <v>6.0519999999999996</v>
      </c>
      <c r="G1267" s="10">
        <v>526.81314150000003</v>
      </c>
      <c r="H1267" t="s">
        <v>0</v>
      </c>
    </row>
    <row r="1268" spans="1:8">
      <c r="A1268" t="s">
        <v>66</v>
      </c>
      <c r="D1268" s="10">
        <v>6.7009999999999996</v>
      </c>
      <c r="G1268" s="10">
        <v>526.83304239999995</v>
      </c>
      <c r="H1268" t="s">
        <v>0</v>
      </c>
    </row>
    <row r="1269" spans="1:8">
      <c r="A1269" t="s">
        <v>66</v>
      </c>
      <c r="D1269" s="10">
        <v>7.1639999999999997</v>
      </c>
      <c r="G1269" s="10">
        <v>526.86786889999996</v>
      </c>
      <c r="H1269" t="s">
        <v>0</v>
      </c>
    </row>
    <row r="1270" spans="1:8">
      <c r="A1270" t="s">
        <v>66</v>
      </c>
      <c r="D1270" s="10">
        <v>6.9550000000000001</v>
      </c>
      <c r="G1270" s="10">
        <v>526.90020779999998</v>
      </c>
      <c r="H1270" t="s">
        <v>0</v>
      </c>
    </row>
    <row r="1271" spans="1:8">
      <c r="A1271" t="s">
        <v>66</v>
      </c>
      <c r="D1271" s="10">
        <v>6.5430000000000001</v>
      </c>
      <c r="G1271" s="10">
        <v>526.92259630000001</v>
      </c>
      <c r="H1271" t="s">
        <v>0</v>
      </c>
    </row>
    <row r="1272" spans="1:8">
      <c r="A1272" t="s">
        <v>66</v>
      </c>
      <c r="D1272" s="10">
        <v>5.5439999999999996</v>
      </c>
      <c r="G1272" s="10">
        <v>526.94498480000004</v>
      </c>
      <c r="H1272" t="s">
        <v>0</v>
      </c>
    </row>
    <row r="1273" spans="1:8">
      <c r="A1273" t="s">
        <v>66</v>
      </c>
      <c r="D1273" s="10">
        <v>7.0659999999999998</v>
      </c>
      <c r="G1273" s="10">
        <v>526.97234849999995</v>
      </c>
      <c r="H1273" t="s">
        <v>0</v>
      </c>
    </row>
    <row r="1274" spans="1:8">
      <c r="A1274" t="s">
        <v>66</v>
      </c>
      <c r="D1274" s="10">
        <v>6.4550000000000001</v>
      </c>
      <c r="G1274" s="10">
        <v>526.99722459999998</v>
      </c>
      <c r="H1274" t="s">
        <v>0</v>
      </c>
    </row>
    <row r="1275" spans="1:8">
      <c r="A1275" t="s">
        <v>66</v>
      </c>
      <c r="D1275" s="10">
        <v>2.0950000000000002</v>
      </c>
      <c r="G1275" s="10">
        <v>527.04946440000003</v>
      </c>
      <c r="H1275" t="s">
        <v>0</v>
      </c>
    </row>
    <row r="1276" spans="1:8">
      <c r="A1276" t="s">
        <v>66</v>
      </c>
      <c r="D1276" s="10">
        <v>6.4349999999999996</v>
      </c>
      <c r="G1276" s="10">
        <v>527.06936529999996</v>
      </c>
      <c r="H1276" t="s">
        <v>0</v>
      </c>
    </row>
    <row r="1277" spans="1:8">
      <c r="A1277" t="s">
        <v>66</v>
      </c>
      <c r="D1277" s="10">
        <v>6.3680000000000003</v>
      </c>
      <c r="G1277" s="10">
        <v>527.10667950000004</v>
      </c>
      <c r="H1277" t="s">
        <v>0</v>
      </c>
    </row>
    <row r="1278" spans="1:8">
      <c r="A1278" t="s">
        <v>66</v>
      </c>
      <c r="D1278" s="10">
        <v>6.1070000000000002</v>
      </c>
      <c r="G1278" s="10">
        <v>527.1265803</v>
      </c>
      <c r="H1278" t="s">
        <v>0</v>
      </c>
    </row>
    <row r="1279" spans="1:8">
      <c r="A1279" t="s">
        <v>66</v>
      </c>
      <c r="D1279" s="10">
        <v>5.8250000000000002</v>
      </c>
      <c r="G1279" s="10">
        <v>527.16140689999997</v>
      </c>
      <c r="H1279" t="s">
        <v>0</v>
      </c>
    </row>
    <row r="1280" spans="1:8">
      <c r="A1280" t="s">
        <v>66</v>
      </c>
      <c r="D1280" s="10">
        <v>5.8369999999999997</v>
      </c>
      <c r="G1280" s="10">
        <v>527.19623339999998</v>
      </c>
      <c r="H1280" t="s">
        <v>0</v>
      </c>
    </row>
    <row r="1281" spans="1:8">
      <c r="A1281" t="s">
        <v>66</v>
      </c>
      <c r="D1281" s="10">
        <v>6.7309999999999999</v>
      </c>
      <c r="G1281" s="10">
        <v>527.23105999999996</v>
      </c>
      <c r="H1281" t="s">
        <v>0</v>
      </c>
    </row>
    <row r="1282" spans="1:8">
      <c r="A1282" t="s">
        <v>66</v>
      </c>
      <c r="D1282" s="10">
        <v>6.4610000000000003</v>
      </c>
      <c r="G1282" s="10">
        <v>527.25344840000002</v>
      </c>
      <c r="H1282" t="s">
        <v>0</v>
      </c>
    </row>
    <row r="1283" spans="1:8">
      <c r="A1283" t="s">
        <v>66</v>
      </c>
      <c r="D1283" s="10">
        <v>5.1059999999999999</v>
      </c>
      <c r="G1283" s="10">
        <v>527.27583689999994</v>
      </c>
      <c r="H1283" t="s">
        <v>0</v>
      </c>
    </row>
    <row r="1284" spans="1:8">
      <c r="A1284" t="s">
        <v>66</v>
      </c>
      <c r="D1284" s="10">
        <v>6.2080000000000002</v>
      </c>
      <c r="G1284" s="10">
        <v>527.30817590000004</v>
      </c>
      <c r="H1284" t="s">
        <v>0</v>
      </c>
    </row>
    <row r="1285" spans="1:8">
      <c r="A1285" t="s">
        <v>66</v>
      </c>
      <c r="D1285" s="10">
        <v>6.2279999999999998</v>
      </c>
      <c r="G1285" s="10">
        <v>527.33802720000006</v>
      </c>
      <c r="H1285" t="s">
        <v>0</v>
      </c>
    </row>
    <row r="1286" spans="1:8">
      <c r="A1286" t="s">
        <v>66</v>
      </c>
      <c r="D1286" s="10">
        <v>5.798</v>
      </c>
      <c r="G1286" s="10">
        <v>527.39026699999999</v>
      </c>
      <c r="H1286" t="s">
        <v>0</v>
      </c>
    </row>
    <row r="1287" spans="1:8">
      <c r="A1287" t="s">
        <v>66</v>
      </c>
      <c r="D1287" s="10">
        <v>5.6580000000000004</v>
      </c>
      <c r="G1287" s="10">
        <v>527.42260590000001</v>
      </c>
      <c r="H1287" t="s">
        <v>0</v>
      </c>
    </row>
    <row r="1288" spans="1:8">
      <c r="A1288" t="s">
        <v>66</v>
      </c>
      <c r="D1288" s="10">
        <v>4.1349999999999998</v>
      </c>
      <c r="G1288" s="10">
        <v>527.46240769999997</v>
      </c>
      <c r="H1288" t="s">
        <v>0</v>
      </c>
    </row>
    <row r="1289" spans="1:8">
      <c r="A1289" t="s">
        <v>66</v>
      </c>
      <c r="D1289" s="10">
        <v>5.5119999999999996</v>
      </c>
      <c r="G1289" s="10">
        <v>527.5245979</v>
      </c>
      <c r="H1289" t="s">
        <v>0</v>
      </c>
    </row>
    <row r="1290" spans="1:8">
      <c r="A1290" t="s">
        <v>66</v>
      </c>
      <c r="D1290" s="10">
        <v>5.2789999999999999</v>
      </c>
      <c r="G1290" s="10">
        <v>527.54201120000005</v>
      </c>
      <c r="H1290" t="s">
        <v>0</v>
      </c>
    </row>
    <row r="1291" spans="1:8">
      <c r="A1291" t="s">
        <v>66</v>
      </c>
      <c r="D1291" s="10">
        <v>5.1429999999999998</v>
      </c>
      <c r="G1291" s="10">
        <v>527.56937489999996</v>
      </c>
      <c r="H1291" t="s">
        <v>0</v>
      </c>
    </row>
    <row r="1292" spans="1:8">
      <c r="A1292" t="s">
        <v>66</v>
      </c>
      <c r="D1292" s="10">
        <v>4.6210000000000004</v>
      </c>
      <c r="G1292" s="10">
        <v>527.60171379999997</v>
      </c>
      <c r="H1292" t="s">
        <v>0</v>
      </c>
    </row>
    <row r="1293" spans="1:8">
      <c r="A1293" t="s">
        <v>66</v>
      </c>
      <c r="D1293" s="10">
        <v>3.32</v>
      </c>
      <c r="G1293" s="10">
        <v>527.64400320000004</v>
      </c>
      <c r="H1293" t="s">
        <v>0</v>
      </c>
    </row>
    <row r="1294" spans="1:8">
      <c r="A1294" t="s">
        <v>66</v>
      </c>
      <c r="D1294" s="10">
        <v>4.298</v>
      </c>
      <c r="G1294" s="10">
        <v>527.67882970000005</v>
      </c>
      <c r="H1294" t="s">
        <v>0</v>
      </c>
    </row>
    <row r="1295" spans="1:8">
      <c r="A1295" t="s">
        <v>66</v>
      </c>
      <c r="D1295" s="10">
        <v>4.1509999999999998</v>
      </c>
      <c r="G1295" s="10">
        <v>527.69126779999999</v>
      </c>
      <c r="H1295" t="s">
        <v>0</v>
      </c>
    </row>
    <row r="1296" spans="1:8">
      <c r="A1296" t="s">
        <v>66</v>
      </c>
      <c r="D1296" s="10">
        <v>3.71</v>
      </c>
      <c r="G1296" s="10">
        <v>527.71863150000001</v>
      </c>
      <c r="H1296" t="s">
        <v>0</v>
      </c>
    </row>
    <row r="1297" spans="1:8">
      <c r="A1297" t="s">
        <v>66</v>
      </c>
      <c r="D1297" s="10">
        <v>3.6</v>
      </c>
      <c r="G1297" s="10">
        <v>527.75345800000002</v>
      </c>
      <c r="H1297" t="s">
        <v>0</v>
      </c>
    </row>
    <row r="1298" spans="1:8">
      <c r="A1298" t="s">
        <v>66</v>
      </c>
      <c r="D1298" s="10">
        <v>4.2009999999999996</v>
      </c>
      <c r="G1298" s="10">
        <v>527.79077219999999</v>
      </c>
      <c r="H1298" t="s">
        <v>0</v>
      </c>
    </row>
    <row r="1299" spans="1:8">
      <c r="A1299" t="s">
        <v>66</v>
      </c>
      <c r="D1299" s="10">
        <v>3.6880000000000002</v>
      </c>
      <c r="G1299" s="10">
        <v>527.81813590000002</v>
      </c>
      <c r="H1299" t="s">
        <v>0</v>
      </c>
    </row>
    <row r="1300" spans="1:8">
      <c r="A1300" t="s">
        <v>66</v>
      </c>
      <c r="D1300" s="10">
        <v>3.069</v>
      </c>
      <c r="G1300" s="10">
        <v>527.84798720000003</v>
      </c>
      <c r="H1300" t="s">
        <v>0</v>
      </c>
    </row>
    <row r="1301" spans="1:8">
      <c r="A1301" t="s">
        <v>66</v>
      </c>
      <c r="D1301" s="10">
        <v>3.629</v>
      </c>
      <c r="G1301" s="10">
        <v>527.86291289999997</v>
      </c>
      <c r="H1301" t="s">
        <v>0</v>
      </c>
    </row>
    <row r="1302" spans="1:8">
      <c r="A1302" t="s">
        <v>66</v>
      </c>
      <c r="D1302" s="10">
        <v>2.972</v>
      </c>
      <c r="G1302" s="10">
        <v>527.88281370000004</v>
      </c>
      <c r="H1302" t="s">
        <v>0</v>
      </c>
    </row>
    <row r="1303" spans="1:8">
      <c r="A1303" t="s">
        <v>66</v>
      </c>
      <c r="D1303" s="10">
        <v>4.2489999999999997</v>
      </c>
      <c r="G1303" s="10">
        <v>527.91266510000003</v>
      </c>
      <c r="H1303" t="s">
        <v>0</v>
      </c>
    </row>
    <row r="1304" spans="1:8">
      <c r="A1304" t="s">
        <v>66</v>
      </c>
      <c r="D1304" s="10">
        <v>4.5140000000000002</v>
      </c>
      <c r="G1304" s="10">
        <v>527.9275907</v>
      </c>
      <c r="H1304" t="s">
        <v>0</v>
      </c>
    </row>
    <row r="1305" spans="1:8">
      <c r="A1305" t="s">
        <v>66</v>
      </c>
      <c r="D1305" s="10">
        <v>3.5</v>
      </c>
      <c r="G1305" s="10">
        <v>527.95246680000002</v>
      </c>
      <c r="H1305" t="s">
        <v>0</v>
      </c>
    </row>
    <row r="1306" spans="1:8">
      <c r="A1306" t="s">
        <v>66</v>
      </c>
      <c r="D1306" s="10">
        <v>3.2210000000000001</v>
      </c>
      <c r="G1306" s="10">
        <v>527.98978099999999</v>
      </c>
      <c r="H1306" t="s">
        <v>0</v>
      </c>
    </row>
    <row r="1307" spans="1:8">
      <c r="A1307" t="s">
        <v>66</v>
      </c>
      <c r="D1307" s="10">
        <v>5.976</v>
      </c>
      <c r="G1307" s="10">
        <v>528.02958269999999</v>
      </c>
      <c r="H1307" t="s">
        <v>0</v>
      </c>
    </row>
    <row r="1308" spans="1:8">
      <c r="A1308" t="s">
        <v>66</v>
      </c>
      <c r="D1308" s="10">
        <v>4.0759999999999996</v>
      </c>
      <c r="G1308" s="10">
        <v>528.04699600000004</v>
      </c>
      <c r="H1308" t="s">
        <v>0</v>
      </c>
    </row>
    <row r="1309" spans="1:8">
      <c r="A1309" t="s">
        <v>66</v>
      </c>
      <c r="D1309" s="10">
        <v>3.9180000000000001</v>
      </c>
      <c r="G1309" s="10">
        <v>528.0843102</v>
      </c>
      <c r="H1309" t="s">
        <v>0</v>
      </c>
    </row>
    <row r="1310" spans="1:8">
      <c r="A1310" t="s">
        <v>66</v>
      </c>
      <c r="D1310" s="10">
        <v>3.8450000000000002</v>
      </c>
      <c r="G1310" s="10">
        <v>528.10421099999996</v>
      </c>
      <c r="H1310" t="s">
        <v>0</v>
      </c>
    </row>
    <row r="1311" spans="1:8">
      <c r="A1311" t="s">
        <v>66</v>
      </c>
      <c r="D1311" s="10">
        <v>3.18</v>
      </c>
      <c r="G1311" s="10">
        <v>528.1241119</v>
      </c>
      <c r="H1311" t="s">
        <v>0</v>
      </c>
    </row>
    <row r="1312" spans="1:8">
      <c r="A1312" t="s">
        <v>66</v>
      </c>
      <c r="D1312" s="10">
        <v>3.968</v>
      </c>
      <c r="G1312" s="10">
        <v>528.17386409999995</v>
      </c>
      <c r="H1312" t="s">
        <v>0</v>
      </c>
    </row>
    <row r="1313" spans="1:8">
      <c r="A1313" t="s">
        <v>66</v>
      </c>
      <c r="D1313" s="10">
        <v>2.9740000000000002</v>
      </c>
      <c r="G1313" s="10">
        <v>528.21864110000001</v>
      </c>
      <c r="H1313" t="s">
        <v>0</v>
      </c>
    </row>
    <row r="1314" spans="1:8">
      <c r="A1314" t="s">
        <v>66</v>
      </c>
      <c r="D1314" s="10">
        <v>3.7389999999999999</v>
      </c>
      <c r="G1314" s="10">
        <v>528.24849240000003</v>
      </c>
      <c r="H1314" t="s">
        <v>0</v>
      </c>
    </row>
    <row r="1315" spans="1:8">
      <c r="A1315" t="s">
        <v>66</v>
      </c>
      <c r="D1315" s="10">
        <v>3.9660000000000002</v>
      </c>
      <c r="G1315" s="10">
        <v>528.26590569999996</v>
      </c>
      <c r="H1315" t="s">
        <v>0</v>
      </c>
    </row>
    <row r="1316" spans="1:8">
      <c r="A1316" t="s">
        <v>66</v>
      </c>
      <c r="D1316" s="10">
        <v>3.6139999999999999</v>
      </c>
      <c r="G1316" s="10">
        <v>528.29575699999998</v>
      </c>
      <c r="H1316" t="s">
        <v>0</v>
      </c>
    </row>
    <row r="1317" spans="1:8">
      <c r="A1317" t="s">
        <v>66</v>
      </c>
      <c r="D1317" s="10">
        <v>3.5609999999999999</v>
      </c>
      <c r="G1317" s="10">
        <v>528.31814550000001</v>
      </c>
      <c r="H1317" t="s">
        <v>0</v>
      </c>
    </row>
    <row r="1318" spans="1:8">
      <c r="A1318" t="s">
        <v>66</v>
      </c>
      <c r="D1318" s="10">
        <v>3.3330000000000002</v>
      </c>
      <c r="G1318" s="10">
        <v>528.33804640000005</v>
      </c>
      <c r="H1318" t="s">
        <v>0</v>
      </c>
    </row>
    <row r="1319" spans="1:8">
      <c r="A1319" t="s">
        <v>66</v>
      </c>
      <c r="D1319" s="10">
        <v>3.1720000000000002</v>
      </c>
      <c r="G1319" s="10">
        <v>528.36541009999996</v>
      </c>
      <c r="H1319" t="s">
        <v>0</v>
      </c>
    </row>
    <row r="1320" spans="1:8">
      <c r="A1320" t="s">
        <v>66</v>
      </c>
      <c r="D1320" s="10">
        <v>3.9319999999999999</v>
      </c>
      <c r="G1320" s="10">
        <v>528.39028619999999</v>
      </c>
      <c r="H1320" t="s">
        <v>0</v>
      </c>
    </row>
    <row r="1321" spans="1:8">
      <c r="A1321" t="s">
        <v>66</v>
      </c>
      <c r="D1321" s="10">
        <v>3.7949999999999999</v>
      </c>
      <c r="G1321" s="10">
        <v>528.4251127</v>
      </c>
      <c r="H1321" t="s">
        <v>0</v>
      </c>
    </row>
    <row r="1322" spans="1:8">
      <c r="A1322" t="s">
        <v>66</v>
      </c>
      <c r="D1322" s="10">
        <v>2.7170000000000001</v>
      </c>
      <c r="G1322" s="10">
        <v>528.44003840000005</v>
      </c>
      <c r="H1322" t="s">
        <v>0</v>
      </c>
    </row>
    <row r="1323" spans="1:8">
      <c r="A1323" t="s">
        <v>66</v>
      </c>
      <c r="D1323" s="10">
        <v>3.5369999999999999</v>
      </c>
      <c r="G1323" s="10">
        <v>528.47237729999995</v>
      </c>
      <c r="H1323" t="s">
        <v>0</v>
      </c>
    </row>
    <row r="1324" spans="1:8">
      <c r="A1324" t="s">
        <v>66</v>
      </c>
      <c r="D1324" s="10">
        <v>4.1459999999999999</v>
      </c>
      <c r="G1324" s="10">
        <v>528.49476579999998</v>
      </c>
      <c r="H1324" t="s">
        <v>0</v>
      </c>
    </row>
    <row r="1325" spans="1:8">
      <c r="A1325" t="s">
        <v>66</v>
      </c>
      <c r="D1325" s="10">
        <v>4.0510000000000002</v>
      </c>
      <c r="G1325" s="10">
        <v>528.50969139999995</v>
      </c>
      <c r="H1325" t="s">
        <v>0</v>
      </c>
    </row>
    <row r="1326" spans="1:8">
      <c r="A1326" t="s">
        <v>66</v>
      </c>
      <c r="D1326" s="10">
        <v>3.9359999999999999</v>
      </c>
      <c r="G1326" s="10">
        <v>528.5271047</v>
      </c>
      <c r="H1326" t="s">
        <v>0</v>
      </c>
    </row>
    <row r="1327" spans="1:8">
      <c r="A1327" t="s">
        <v>66</v>
      </c>
      <c r="D1327" s="10">
        <v>4.1879999999999997</v>
      </c>
      <c r="G1327" s="10">
        <v>528.55446840000002</v>
      </c>
      <c r="H1327" t="s">
        <v>0</v>
      </c>
    </row>
    <row r="1328" spans="1:8">
      <c r="A1328" t="s">
        <v>66</v>
      </c>
      <c r="D1328" s="10">
        <v>4.069</v>
      </c>
      <c r="G1328" s="10">
        <v>528.56939409999995</v>
      </c>
      <c r="H1328" t="s">
        <v>0</v>
      </c>
    </row>
    <row r="1329" spans="1:8">
      <c r="A1329" t="s">
        <v>66</v>
      </c>
      <c r="D1329" s="10">
        <v>3.4550000000000001</v>
      </c>
      <c r="G1329" s="10">
        <v>528.59924539999997</v>
      </c>
      <c r="H1329" t="s">
        <v>0</v>
      </c>
    </row>
    <row r="1330" spans="1:8">
      <c r="A1330" t="s">
        <v>66</v>
      </c>
      <c r="D1330" s="10">
        <v>3.63</v>
      </c>
      <c r="G1330" s="10">
        <v>528.6241215</v>
      </c>
      <c r="H1330" t="s">
        <v>0</v>
      </c>
    </row>
    <row r="1331" spans="1:8">
      <c r="A1331" t="s">
        <v>66</v>
      </c>
      <c r="D1331" s="10">
        <v>3.996</v>
      </c>
      <c r="G1331" s="10">
        <v>528.64651000000003</v>
      </c>
      <c r="H1331" t="s">
        <v>0</v>
      </c>
    </row>
    <row r="1332" spans="1:8">
      <c r="A1332" t="s">
        <v>66</v>
      </c>
      <c r="D1332" s="10">
        <v>4.04</v>
      </c>
      <c r="G1332" s="10">
        <v>528.6863118</v>
      </c>
      <c r="H1332" t="s">
        <v>0</v>
      </c>
    </row>
    <row r="1333" spans="1:8">
      <c r="A1333" t="s">
        <v>66</v>
      </c>
      <c r="D1333" s="10">
        <v>3.077</v>
      </c>
      <c r="G1333" s="10">
        <v>528.69626219999998</v>
      </c>
      <c r="H1333" t="s">
        <v>0</v>
      </c>
    </row>
    <row r="1334" spans="1:8">
      <c r="A1334" t="s">
        <v>66</v>
      </c>
      <c r="D1334" s="10">
        <v>3.9079999999999999</v>
      </c>
      <c r="G1334" s="10">
        <v>528.7236259</v>
      </c>
      <c r="H1334" t="s">
        <v>0</v>
      </c>
    </row>
    <row r="1335" spans="1:8">
      <c r="A1335" t="s">
        <v>66</v>
      </c>
      <c r="D1335" s="10">
        <v>3.9039999999999999</v>
      </c>
      <c r="G1335" s="10">
        <v>528.74850200000003</v>
      </c>
      <c r="H1335" t="s">
        <v>0</v>
      </c>
    </row>
    <row r="1336" spans="1:8">
      <c r="A1336" t="s">
        <v>66</v>
      </c>
      <c r="D1336" s="10">
        <v>3.7759999999999998</v>
      </c>
      <c r="G1336" s="10">
        <v>528.78830379999999</v>
      </c>
      <c r="H1336" t="s">
        <v>0</v>
      </c>
    </row>
    <row r="1337" spans="1:8">
      <c r="A1337" t="s">
        <v>66</v>
      </c>
      <c r="D1337" s="10">
        <v>2.9929999999999999</v>
      </c>
      <c r="G1337" s="10">
        <v>528.81317990000002</v>
      </c>
      <c r="H1337" t="s">
        <v>0</v>
      </c>
    </row>
    <row r="1338" spans="1:8">
      <c r="A1338" t="s">
        <v>66</v>
      </c>
      <c r="D1338" s="10">
        <v>4.0119999999999996</v>
      </c>
      <c r="G1338" s="10">
        <v>528.83308069999998</v>
      </c>
      <c r="H1338" t="s">
        <v>0</v>
      </c>
    </row>
    <row r="1339" spans="1:8">
      <c r="A1339" t="s">
        <v>66</v>
      </c>
      <c r="D1339" s="10">
        <v>4.2539999999999996</v>
      </c>
      <c r="G1339" s="10">
        <v>528.84800640000003</v>
      </c>
      <c r="H1339" t="s">
        <v>0</v>
      </c>
    </row>
    <row r="1340" spans="1:8">
      <c r="A1340" t="s">
        <v>66</v>
      </c>
      <c r="D1340" s="10">
        <v>4.1500000000000004</v>
      </c>
      <c r="G1340" s="10">
        <v>528.85546920000002</v>
      </c>
      <c r="H1340" t="s">
        <v>0</v>
      </c>
    </row>
    <row r="1341" spans="1:8">
      <c r="A1341" t="s">
        <v>66</v>
      </c>
      <c r="D1341" s="10">
        <v>4.03</v>
      </c>
      <c r="G1341" s="10">
        <v>528.87039489999995</v>
      </c>
      <c r="H1341" t="s">
        <v>0</v>
      </c>
    </row>
    <row r="1342" spans="1:8">
      <c r="A1342" t="s">
        <v>66</v>
      </c>
      <c r="D1342" s="10">
        <v>4.0590000000000002</v>
      </c>
      <c r="G1342" s="10">
        <v>528.87785770000005</v>
      </c>
      <c r="H1342" t="s">
        <v>0</v>
      </c>
    </row>
    <row r="1343" spans="1:8">
      <c r="A1343" t="s">
        <v>66</v>
      </c>
      <c r="D1343" s="10">
        <v>4.4749999999999996</v>
      </c>
      <c r="G1343" s="10">
        <v>528.88780819999999</v>
      </c>
      <c r="H1343" t="s">
        <v>0</v>
      </c>
    </row>
    <row r="1344" spans="1:8">
      <c r="A1344" t="s">
        <v>66</v>
      </c>
      <c r="D1344" s="10">
        <v>5.18</v>
      </c>
      <c r="G1344" s="10">
        <v>528.90522139999996</v>
      </c>
      <c r="H1344" t="s">
        <v>0</v>
      </c>
    </row>
    <row r="1345" spans="1:8">
      <c r="A1345" t="s">
        <v>66</v>
      </c>
      <c r="D1345" s="10">
        <v>4.5119999999999996</v>
      </c>
      <c r="G1345" s="10">
        <v>528.91019659999995</v>
      </c>
      <c r="H1345" t="s">
        <v>0</v>
      </c>
    </row>
    <row r="1346" spans="1:8">
      <c r="A1346" t="s">
        <v>66</v>
      </c>
      <c r="D1346" s="10">
        <v>5.4379999999999997</v>
      </c>
      <c r="G1346" s="10">
        <v>528.93009749999999</v>
      </c>
      <c r="H1346" t="s">
        <v>0</v>
      </c>
    </row>
    <row r="1347" spans="1:8">
      <c r="A1347" t="s">
        <v>66</v>
      </c>
      <c r="D1347" s="10">
        <v>5.1589999999999998</v>
      </c>
      <c r="G1347" s="10">
        <v>528.93507269999998</v>
      </c>
      <c r="H1347" t="s">
        <v>0</v>
      </c>
    </row>
    <row r="1348" spans="1:8">
      <c r="A1348" t="s">
        <v>66</v>
      </c>
      <c r="D1348" s="10">
        <v>6.4690000000000003</v>
      </c>
      <c r="G1348" s="10">
        <v>528.93756040000005</v>
      </c>
      <c r="H1348" t="s">
        <v>0</v>
      </c>
    </row>
    <row r="1349" spans="1:8">
      <c r="A1349" t="s">
        <v>66</v>
      </c>
      <c r="D1349" s="10">
        <v>5.3970000000000002</v>
      </c>
      <c r="G1349" s="10">
        <v>528.95746120000001</v>
      </c>
      <c r="H1349" t="s">
        <v>0</v>
      </c>
    </row>
    <row r="1350" spans="1:8">
      <c r="A1350" t="s">
        <v>66</v>
      </c>
      <c r="D1350" s="10">
        <v>6.149</v>
      </c>
      <c r="G1350" s="10">
        <v>528.97736210000005</v>
      </c>
      <c r="H1350" t="s">
        <v>0</v>
      </c>
    </row>
    <row r="1351" spans="1:8">
      <c r="A1351" t="s">
        <v>66</v>
      </c>
      <c r="D1351" s="10">
        <v>5.6079999999999997</v>
      </c>
      <c r="G1351" s="10">
        <v>528.97736210000005</v>
      </c>
      <c r="H1351" t="s">
        <v>0</v>
      </c>
    </row>
    <row r="1352" spans="1:8">
      <c r="A1352" t="s">
        <v>66</v>
      </c>
      <c r="D1352" s="10">
        <v>6.3250000000000002</v>
      </c>
      <c r="G1352" s="10">
        <v>529.00721339999996</v>
      </c>
      <c r="H1352" t="s">
        <v>0</v>
      </c>
    </row>
    <row r="1353" spans="1:8">
      <c r="A1353" t="s">
        <v>66</v>
      </c>
      <c r="D1353" s="10">
        <v>6.4260000000000002</v>
      </c>
      <c r="G1353" s="10">
        <v>529.01965150000001</v>
      </c>
      <c r="H1353" t="s">
        <v>0</v>
      </c>
    </row>
    <row r="1354" spans="1:8">
      <c r="A1354" t="s">
        <v>66</v>
      </c>
      <c r="D1354" s="10">
        <v>4.5</v>
      </c>
      <c r="G1354" s="10">
        <v>529.03457709999998</v>
      </c>
      <c r="H1354" t="s">
        <v>0</v>
      </c>
    </row>
    <row r="1355" spans="1:8">
      <c r="A1355" t="s">
        <v>66</v>
      </c>
      <c r="D1355" s="10">
        <v>4.8570000000000002</v>
      </c>
      <c r="G1355" s="10">
        <v>529.05447800000002</v>
      </c>
      <c r="H1355" t="s">
        <v>0</v>
      </c>
    </row>
    <row r="1356" spans="1:8">
      <c r="A1356" t="s">
        <v>66</v>
      </c>
      <c r="D1356" s="10">
        <v>5.4770000000000003</v>
      </c>
      <c r="G1356" s="10">
        <v>529.05696560000001</v>
      </c>
      <c r="H1356" t="s">
        <v>0</v>
      </c>
    </row>
    <row r="1357" spans="1:8">
      <c r="A1357" t="s">
        <v>66</v>
      </c>
      <c r="D1357" s="10">
        <v>4.1449999999999996</v>
      </c>
      <c r="G1357" s="10">
        <v>529.08184170000004</v>
      </c>
      <c r="H1357" t="s">
        <v>0</v>
      </c>
    </row>
    <row r="1358" spans="1:8">
      <c r="A1358" t="s">
        <v>66</v>
      </c>
      <c r="D1358" s="10">
        <v>4.7750000000000004</v>
      </c>
      <c r="G1358" s="10">
        <v>529.08432930000004</v>
      </c>
      <c r="H1358" t="s">
        <v>0</v>
      </c>
    </row>
    <row r="1359" spans="1:8">
      <c r="A1359" t="s">
        <v>66</v>
      </c>
      <c r="D1359" s="10">
        <v>0.42699999999999999</v>
      </c>
      <c r="G1359" s="10">
        <v>529.09676739999998</v>
      </c>
      <c r="H1359" t="s">
        <v>0</v>
      </c>
    </row>
    <row r="1360" spans="1:8">
      <c r="A1360" t="s">
        <v>66</v>
      </c>
      <c r="D1360" s="10">
        <v>-0.11700000000000001</v>
      </c>
      <c r="G1360" s="10">
        <v>529.1241311</v>
      </c>
      <c r="H1360" t="s">
        <v>0</v>
      </c>
    </row>
    <row r="1361" spans="1:8">
      <c r="A1361" t="s">
        <v>66</v>
      </c>
      <c r="D1361" s="10">
        <v>-1.6559999999999999</v>
      </c>
      <c r="G1361" s="10">
        <v>529.13408149999998</v>
      </c>
      <c r="H1361" t="s">
        <v>0</v>
      </c>
    </row>
    <row r="1362" spans="1:8">
      <c r="A1362" t="s">
        <v>66</v>
      </c>
      <c r="D1362" s="10">
        <v>0.91100000000000003</v>
      </c>
      <c r="G1362" s="10">
        <v>529.14651960000003</v>
      </c>
      <c r="H1362" t="s">
        <v>0</v>
      </c>
    </row>
    <row r="1363" spans="1:8">
      <c r="A1363" t="s">
        <v>66</v>
      </c>
      <c r="D1363" s="10">
        <v>0.82799999999999996</v>
      </c>
      <c r="G1363" s="10">
        <v>529.15149480000002</v>
      </c>
      <c r="H1363" t="s">
        <v>0</v>
      </c>
    </row>
    <row r="1364" spans="1:8">
      <c r="A1364" t="s">
        <v>66</v>
      </c>
      <c r="D1364" s="10">
        <v>0.55300000000000005</v>
      </c>
      <c r="G1364" s="10">
        <v>529.16393289999996</v>
      </c>
      <c r="H1364" t="s">
        <v>0</v>
      </c>
    </row>
    <row r="1365" spans="1:8">
      <c r="A1365" t="s">
        <v>66</v>
      </c>
      <c r="D1365" s="10">
        <v>-0.498</v>
      </c>
      <c r="G1365" s="10">
        <v>529.18632130000003</v>
      </c>
      <c r="H1365" t="s">
        <v>0</v>
      </c>
    </row>
    <row r="1366" spans="1:8">
      <c r="A1366" t="s">
        <v>66</v>
      </c>
      <c r="D1366" s="10">
        <v>-0.73899999999999999</v>
      </c>
      <c r="G1366" s="10">
        <v>529.18880899999999</v>
      </c>
      <c r="H1366" t="s">
        <v>0</v>
      </c>
    </row>
    <row r="1367" spans="1:8">
      <c r="A1367" t="s">
        <v>66</v>
      </c>
      <c r="D1367" s="10">
        <v>-0.44800000000000001</v>
      </c>
      <c r="G1367" s="10">
        <v>529.21617270000002</v>
      </c>
      <c r="H1367" t="s">
        <v>0</v>
      </c>
    </row>
    <row r="1368" spans="1:8">
      <c r="A1368" t="s">
        <v>66</v>
      </c>
      <c r="D1368" s="10">
        <v>-1.2769999999999999</v>
      </c>
      <c r="G1368" s="10">
        <v>529.22114790000001</v>
      </c>
      <c r="H1368" t="s">
        <v>0</v>
      </c>
    </row>
    <row r="1369" spans="1:8">
      <c r="A1369" t="s">
        <v>66</v>
      </c>
      <c r="D1369" s="10">
        <v>-1.573</v>
      </c>
      <c r="G1369" s="10">
        <v>529.25597440000001</v>
      </c>
      <c r="H1369" t="s">
        <v>0</v>
      </c>
    </row>
    <row r="1370" spans="1:8">
      <c r="A1370" t="s">
        <v>66</v>
      </c>
      <c r="D1370" s="10">
        <v>-1.4490000000000001</v>
      </c>
      <c r="G1370" s="10">
        <v>529.29328859999998</v>
      </c>
      <c r="H1370" t="s">
        <v>0</v>
      </c>
    </row>
    <row r="1371" spans="1:8">
      <c r="A1371" t="s">
        <v>66</v>
      </c>
      <c r="D1371" s="10">
        <v>-1.6359999999999999</v>
      </c>
      <c r="G1371" s="10">
        <v>529.3231399</v>
      </c>
      <c r="H1371" t="s">
        <v>0</v>
      </c>
    </row>
    <row r="1372" spans="1:8">
      <c r="A1372" t="s">
        <v>66</v>
      </c>
      <c r="D1372" s="10">
        <v>-1.613</v>
      </c>
      <c r="G1372" s="10">
        <v>529.35299120000002</v>
      </c>
      <c r="H1372" t="s">
        <v>0</v>
      </c>
    </row>
    <row r="1373" spans="1:8">
      <c r="A1373" t="s">
        <v>66</v>
      </c>
      <c r="D1373" s="10">
        <v>-2.0270000000000001</v>
      </c>
      <c r="G1373" s="10">
        <v>529.37537970000005</v>
      </c>
      <c r="H1373" t="s">
        <v>0</v>
      </c>
    </row>
    <row r="1374" spans="1:8">
      <c r="A1374" t="s">
        <v>66</v>
      </c>
      <c r="D1374" s="10">
        <v>-1.5349999999999999</v>
      </c>
      <c r="G1374" s="10">
        <v>529.40771859999995</v>
      </c>
      <c r="H1374" t="s">
        <v>0</v>
      </c>
    </row>
    <row r="1375" spans="1:8">
      <c r="A1375" t="s">
        <v>66</v>
      </c>
      <c r="D1375" s="10">
        <v>-1.3680000000000001</v>
      </c>
      <c r="G1375" s="10">
        <v>529.45000800000003</v>
      </c>
      <c r="H1375" t="s">
        <v>0</v>
      </c>
    </row>
    <row r="1376" spans="1:8">
      <c r="A1376" t="s">
        <v>66</v>
      </c>
      <c r="D1376" s="10">
        <v>-1.35</v>
      </c>
      <c r="G1376" s="10">
        <v>529.46990889999995</v>
      </c>
      <c r="H1376" t="s">
        <v>0</v>
      </c>
    </row>
    <row r="1377" spans="1:8">
      <c r="A1377" t="s">
        <v>66</v>
      </c>
      <c r="D1377" s="10">
        <v>-1.78</v>
      </c>
      <c r="G1377" s="10">
        <v>529.51468590000002</v>
      </c>
      <c r="H1377" t="s">
        <v>0</v>
      </c>
    </row>
    <row r="1378" spans="1:8">
      <c r="A1378" t="s">
        <v>66</v>
      </c>
      <c r="D1378" s="10">
        <v>-1.6970000000000001</v>
      </c>
      <c r="G1378" s="10">
        <v>529.55200000000002</v>
      </c>
      <c r="H1378" t="s">
        <v>0</v>
      </c>
    </row>
    <row r="1379" spans="1:8">
      <c r="A1379" t="s">
        <v>66</v>
      </c>
      <c r="D1379" s="10">
        <v>-1.829</v>
      </c>
      <c r="G1379" s="10">
        <v>529.57190089999995</v>
      </c>
      <c r="H1379" t="s">
        <v>0</v>
      </c>
    </row>
    <row r="1380" spans="1:8">
      <c r="A1380" t="s">
        <v>66</v>
      </c>
      <c r="D1380" s="10">
        <v>-1.6040000000000001</v>
      </c>
      <c r="G1380" s="10">
        <v>529.60175219999996</v>
      </c>
      <c r="H1380" t="s">
        <v>0</v>
      </c>
    </row>
    <row r="1381" spans="1:8">
      <c r="A1381" t="s">
        <v>66</v>
      </c>
      <c r="D1381" s="10">
        <v>-1.4890000000000001</v>
      </c>
      <c r="G1381" s="10">
        <v>529.63657869999997</v>
      </c>
      <c r="H1381" t="s">
        <v>0</v>
      </c>
    </row>
    <row r="1382" spans="1:8">
      <c r="A1382" t="s">
        <v>66</v>
      </c>
      <c r="D1382" s="10">
        <v>-1.0960000000000001</v>
      </c>
      <c r="G1382" s="10">
        <v>529.67638050000005</v>
      </c>
      <c r="H1382" t="s">
        <v>0</v>
      </c>
    </row>
    <row r="1383" spans="1:8">
      <c r="A1383" t="s">
        <v>66</v>
      </c>
      <c r="D1383" s="10">
        <v>-1.506</v>
      </c>
      <c r="G1383" s="10">
        <v>529.70374419999996</v>
      </c>
      <c r="H1383" t="s">
        <v>0</v>
      </c>
    </row>
    <row r="1384" spans="1:8">
      <c r="A1384" t="s">
        <v>66</v>
      </c>
      <c r="D1384" s="10">
        <v>-0.93100000000000005</v>
      </c>
      <c r="G1384" s="10">
        <v>529.73857069999997</v>
      </c>
      <c r="H1384" t="s">
        <v>0</v>
      </c>
    </row>
    <row r="1385" spans="1:8">
      <c r="A1385" t="s">
        <v>66</v>
      </c>
      <c r="D1385" s="10">
        <v>-1.224</v>
      </c>
      <c r="G1385" s="10">
        <v>529.77588490000005</v>
      </c>
      <c r="H1385" t="s">
        <v>0</v>
      </c>
    </row>
    <row r="1386" spans="1:8">
      <c r="A1386" t="s">
        <v>66</v>
      </c>
      <c r="D1386" s="10">
        <v>-1.4810000000000001</v>
      </c>
      <c r="G1386" s="10">
        <v>529.80822379999995</v>
      </c>
      <c r="H1386" t="s">
        <v>0</v>
      </c>
    </row>
    <row r="1387" spans="1:8">
      <c r="A1387" t="s">
        <v>66</v>
      </c>
      <c r="D1387" s="10">
        <v>-1.4450000000000001</v>
      </c>
      <c r="G1387" s="10">
        <v>529.83558749999997</v>
      </c>
      <c r="H1387" t="s">
        <v>0</v>
      </c>
    </row>
    <row r="1388" spans="1:8">
      <c r="A1388" t="s">
        <v>66</v>
      </c>
      <c r="D1388" s="10">
        <v>-1.538</v>
      </c>
      <c r="G1388" s="10">
        <v>529.8604636</v>
      </c>
      <c r="H1388" t="s">
        <v>0</v>
      </c>
    </row>
    <row r="1389" spans="1:8">
      <c r="A1389" t="s">
        <v>66</v>
      </c>
      <c r="D1389" s="10">
        <v>-1.458</v>
      </c>
      <c r="G1389" s="10">
        <v>529.86792649999995</v>
      </c>
      <c r="H1389" t="s">
        <v>0</v>
      </c>
    </row>
    <row r="1390" spans="1:8">
      <c r="A1390" t="s">
        <v>66</v>
      </c>
      <c r="D1390" s="10">
        <v>-0.98599999999999999</v>
      </c>
      <c r="G1390" s="10">
        <v>529.91270340000005</v>
      </c>
      <c r="H1390" t="s">
        <v>0</v>
      </c>
    </row>
    <row r="1391" spans="1:8">
      <c r="A1391" t="s">
        <v>66</v>
      </c>
      <c r="D1391" s="10">
        <v>-1.613</v>
      </c>
      <c r="G1391" s="10">
        <v>529.94504240000003</v>
      </c>
      <c r="H1391" t="s">
        <v>0</v>
      </c>
    </row>
    <row r="1392" spans="1:8">
      <c r="A1392" t="s">
        <v>66</v>
      </c>
      <c r="D1392" s="10">
        <v>-2.4180000000000001</v>
      </c>
      <c r="G1392" s="10">
        <v>529.98733170000003</v>
      </c>
      <c r="H1392" t="s">
        <v>0</v>
      </c>
    </row>
    <row r="1393" spans="1:8">
      <c r="A1393" t="s">
        <v>66</v>
      </c>
      <c r="D1393" s="10">
        <v>-3.22</v>
      </c>
      <c r="G1393" s="10">
        <v>530.01220780000006</v>
      </c>
      <c r="H1393" t="s">
        <v>0</v>
      </c>
    </row>
    <row r="1394" spans="1:8">
      <c r="A1394" t="s">
        <v>66</v>
      </c>
      <c r="D1394" s="10">
        <v>-4.2789999999999999</v>
      </c>
      <c r="G1394" s="10">
        <v>530.04454680000003</v>
      </c>
      <c r="H1394" t="s">
        <v>0</v>
      </c>
    </row>
    <row r="1395" spans="1:8">
      <c r="A1395" t="s">
        <v>66</v>
      </c>
      <c r="D1395" s="10">
        <v>-3.7850000000000001</v>
      </c>
      <c r="G1395" s="10">
        <v>530.06196</v>
      </c>
      <c r="H1395" t="s">
        <v>0</v>
      </c>
    </row>
    <row r="1396" spans="1:8">
      <c r="A1396" t="s">
        <v>66</v>
      </c>
      <c r="D1396" s="10">
        <v>-4.867</v>
      </c>
      <c r="G1396" s="10">
        <v>530.07688570000005</v>
      </c>
      <c r="H1396" t="s">
        <v>0</v>
      </c>
    </row>
    <row r="1397" spans="1:8">
      <c r="A1397" t="s">
        <v>66</v>
      </c>
      <c r="D1397" s="10">
        <v>-4.4139999999999997</v>
      </c>
      <c r="G1397" s="10">
        <v>530.10176179999996</v>
      </c>
      <c r="H1397" t="s">
        <v>0</v>
      </c>
    </row>
    <row r="1398" spans="1:8">
      <c r="A1398" t="s">
        <v>66</v>
      </c>
      <c r="D1398" s="10">
        <v>-3.2349999999999999</v>
      </c>
      <c r="G1398" s="10">
        <v>530.12912549999999</v>
      </c>
      <c r="H1398" t="s">
        <v>0</v>
      </c>
    </row>
    <row r="1399" spans="1:8">
      <c r="A1399" t="s">
        <v>66</v>
      </c>
      <c r="D1399" s="10">
        <v>-2.669</v>
      </c>
      <c r="G1399" s="10">
        <v>530.15151400000002</v>
      </c>
      <c r="H1399" t="s">
        <v>0</v>
      </c>
    </row>
    <row r="1400" spans="1:8">
      <c r="A1400" t="s">
        <v>66</v>
      </c>
      <c r="D1400" s="10">
        <v>-2.2669999999999999</v>
      </c>
      <c r="G1400" s="10">
        <v>530.17390250000005</v>
      </c>
      <c r="H1400" t="s">
        <v>0</v>
      </c>
    </row>
    <row r="1401" spans="1:8">
      <c r="A1401" t="s">
        <v>66</v>
      </c>
      <c r="D1401" s="10">
        <v>-1.341</v>
      </c>
      <c r="G1401" s="10">
        <v>530.20126619999996</v>
      </c>
      <c r="H1401" t="s">
        <v>0</v>
      </c>
    </row>
    <row r="1402" spans="1:8">
      <c r="A1402" t="s">
        <v>66</v>
      </c>
      <c r="D1402" s="10">
        <v>-1.05</v>
      </c>
      <c r="G1402" s="10">
        <v>530.2236547</v>
      </c>
      <c r="H1402" t="s">
        <v>0</v>
      </c>
    </row>
    <row r="1403" spans="1:8">
      <c r="A1403" t="s">
        <v>66</v>
      </c>
      <c r="D1403" s="10">
        <v>-1.544</v>
      </c>
      <c r="G1403" s="10">
        <v>530.27340690000005</v>
      </c>
      <c r="H1403" t="s">
        <v>0</v>
      </c>
    </row>
    <row r="1404" spans="1:8">
      <c r="A1404" t="s">
        <v>66</v>
      </c>
      <c r="D1404" s="10">
        <v>-0.63500000000000001</v>
      </c>
      <c r="G1404" s="10">
        <v>530.31320860000005</v>
      </c>
      <c r="H1404" t="s">
        <v>0</v>
      </c>
    </row>
    <row r="1405" spans="1:8">
      <c r="A1405" t="s">
        <v>66</v>
      </c>
      <c r="D1405" s="10">
        <v>-0.71299999999999997</v>
      </c>
      <c r="G1405" s="10">
        <v>530.32813429999999</v>
      </c>
      <c r="H1405" t="s">
        <v>0</v>
      </c>
    </row>
    <row r="1406" spans="1:8">
      <c r="A1406" t="s">
        <v>66</v>
      </c>
      <c r="D1406" s="10">
        <v>-1.0569999999999999</v>
      </c>
      <c r="G1406" s="10">
        <v>530.36544839999999</v>
      </c>
      <c r="H1406" t="s">
        <v>0</v>
      </c>
    </row>
    <row r="1407" spans="1:8">
      <c r="A1407" t="s">
        <v>66</v>
      </c>
      <c r="D1407" s="10">
        <v>-0.90400000000000003</v>
      </c>
      <c r="G1407" s="10">
        <v>530.39281219999998</v>
      </c>
      <c r="H1407" t="s">
        <v>0</v>
      </c>
    </row>
    <row r="1408" spans="1:8">
      <c r="A1408" t="s">
        <v>66</v>
      </c>
      <c r="D1408" s="10">
        <v>-0.68400000000000005</v>
      </c>
      <c r="G1408" s="10">
        <v>530.4201759</v>
      </c>
      <c r="H1408" t="s">
        <v>0</v>
      </c>
    </row>
    <row r="1409" spans="1:8">
      <c r="A1409" t="s">
        <v>66</v>
      </c>
      <c r="D1409" s="10">
        <v>-0.754</v>
      </c>
      <c r="G1409" s="10">
        <v>530.4624652</v>
      </c>
      <c r="H1409" t="s">
        <v>0</v>
      </c>
    </row>
    <row r="1410" spans="1:8">
      <c r="A1410" t="s">
        <v>66</v>
      </c>
      <c r="D1410" s="10">
        <v>-0.747</v>
      </c>
      <c r="G1410" s="10">
        <v>530.49231650000002</v>
      </c>
      <c r="H1410" t="s">
        <v>0</v>
      </c>
    </row>
    <row r="1411" spans="1:8">
      <c r="A1411" t="s">
        <v>66</v>
      </c>
      <c r="D1411" s="10">
        <v>-0.42799999999999999</v>
      </c>
      <c r="G1411" s="10">
        <v>530.52714309999999</v>
      </c>
      <c r="H1411" t="s">
        <v>0</v>
      </c>
    </row>
    <row r="1412" spans="1:8">
      <c r="A1412" t="s">
        <v>66</v>
      </c>
      <c r="D1412" s="10">
        <v>-0.55700000000000005</v>
      </c>
      <c r="G1412" s="10">
        <v>530.55699440000001</v>
      </c>
      <c r="H1412" t="s">
        <v>0</v>
      </c>
    </row>
    <row r="1413" spans="1:8">
      <c r="A1413" t="s">
        <v>66</v>
      </c>
      <c r="D1413" s="10">
        <v>-0.64500000000000002</v>
      </c>
      <c r="G1413" s="10">
        <v>530.58187050000004</v>
      </c>
      <c r="H1413" t="s">
        <v>0</v>
      </c>
    </row>
    <row r="1414" spans="1:8">
      <c r="A1414" t="s">
        <v>66</v>
      </c>
      <c r="D1414" s="10">
        <v>-0.42099999999999999</v>
      </c>
      <c r="G1414" s="10">
        <v>530.64406080000003</v>
      </c>
      <c r="H1414" t="s">
        <v>0</v>
      </c>
    </row>
    <row r="1415" spans="1:8">
      <c r="A1415" t="s">
        <v>66</v>
      </c>
      <c r="D1415" s="10">
        <v>-0.27300000000000002</v>
      </c>
      <c r="G1415" s="10">
        <v>530.661474</v>
      </c>
      <c r="H1415" t="s">
        <v>0</v>
      </c>
    </row>
    <row r="1416" spans="1:8">
      <c r="A1416" t="s">
        <v>66</v>
      </c>
      <c r="D1416" s="10">
        <v>0.42399999999999999</v>
      </c>
      <c r="G1416" s="10">
        <v>530.67888730000004</v>
      </c>
      <c r="H1416" t="s">
        <v>0</v>
      </c>
    </row>
    <row r="1417" spans="1:8">
      <c r="A1417" t="s">
        <v>66</v>
      </c>
      <c r="D1417" s="10">
        <v>0.16</v>
      </c>
      <c r="G1417" s="10">
        <v>530.71371380000005</v>
      </c>
      <c r="H1417" t="s">
        <v>0</v>
      </c>
    </row>
    <row r="1418" spans="1:8">
      <c r="A1418" t="s">
        <v>66</v>
      </c>
      <c r="D1418" s="10">
        <v>0.115</v>
      </c>
      <c r="G1418" s="10">
        <v>530.74605280000003</v>
      </c>
      <c r="H1418" t="s">
        <v>0</v>
      </c>
    </row>
    <row r="1419" spans="1:8">
      <c r="A1419" t="s">
        <v>66</v>
      </c>
      <c r="D1419" s="10">
        <v>7.0000000000000007E-2</v>
      </c>
      <c r="G1419" s="10">
        <v>530.77839170000004</v>
      </c>
      <c r="H1419" t="s">
        <v>0</v>
      </c>
    </row>
    <row r="1420" spans="1:8">
      <c r="A1420" t="s">
        <v>66</v>
      </c>
      <c r="D1420" s="10">
        <v>0.216</v>
      </c>
      <c r="G1420" s="10">
        <v>530.80824299999995</v>
      </c>
      <c r="H1420" t="s">
        <v>0</v>
      </c>
    </row>
    <row r="1421" spans="1:8">
      <c r="A1421" t="s">
        <v>66</v>
      </c>
      <c r="D1421" s="10">
        <v>0.42699999999999999</v>
      </c>
      <c r="G1421" s="10">
        <v>530.84306949999996</v>
      </c>
      <c r="H1421" t="s">
        <v>0</v>
      </c>
    </row>
    <row r="1422" spans="1:8">
      <c r="A1422" t="s">
        <v>66</v>
      </c>
      <c r="D1422" s="10">
        <v>0.67100000000000004</v>
      </c>
      <c r="G1422" s="10">
        <v>530.86794559999998</v>
      </c>
      <c r="H1422" t="s">
        <v>0</v>
      </c>
    </row>
    <row r="1423" spans="1:8">
      <c r="A1423" t="s">
        <v>66</v>
      </c>
      <c r="D1423" s="10">
        <v>0.85099999999999998</v>
      </c>
      <c r="G1423" s="10">
        <v>530.89779699999997</v>
      </c>
      <c r="H1423" t="s">
        <v>0</v>
      </c>
    </row>
    <row r="1424" spans="1:8">
      <c r="A1424" t="s">
        <v>66</v>
      </c>
      <c r="D1424" s="10">
        <v>1.081</v>
      </c>
      <c r="G1424" s="10">
        <v>530.92516069999999</v>
      </c>
      <c r="H1424" t="s">
        <v>0</v>
      </c>
    </row>
    <row r="1425" spans="1:8">
      <c r="A1425" t="s">
        <v>66</v>
      </c>
      <c r="D1425" s="10">
        <v>1.4259999999999999</v>
      </c>
      <c r="G1425" s="10">
        <v>530.95003680000002</v>
      </c>
      <c r="H1425" t="s">
        <v>0</v>
      </c>
    </row>
    <row r="1426" spans="1:8">
      <c r="A1426" t="s">
        <v>66</v>
      </c>
      <c r="D1426" s="10">
        <v>1.6040000000000001</v>
      </c>
      <c r="G1426" s="10">
        <v>530.98237570000003</v>
      </c>
      <c r="H1426" t="s">
        <v>0</v>
      </c>
    </row>
    <row r="1427" spans="1:8">
      <c r="A1427" t="s">
        <v>66</v>
      </c>
      <c r="D1427" s="10">
        <v>1.556</v>
      </c>
      <c r="G1427" s="10">
        <v>531.00725179999995</v>
      </c>
      <c r="H1427" t="s">
        <v>0</v>
      </c>
    </row>
    <row r="1428" spans="1:8">
      <c r="A1428" t="s">
        <v>66</v>
      </c>
      <c r="D1428" s="10">
        <v>1.714</v>
      </c>
      <c r="G1428" s="10">
        <v>531.03959069999996</v>
      </c>
      <c r="H1428" t="s">
        <v>0</v>
      </c>
    </row>
    <row r="1429" spans="1:8">
      <c r="A1429" t="s">
        <v>66</v>
      </c>
      <c r="D1429" s="10">
        <v>1.4079999999999999</v>
      </c>
      <c r="G1429" s="10">
        <v>531.06695439999999</v>
      </c>
      <c r="H1429" t="s">
        <v>0</v>
      </c>
    </row>
    <row r="1430" spans="1:8">
      <c r="A1430" t="s">
        <v>66</v>
      </c>
      <c r="D1430" s="10">
        <v>1.524</v>
      </c>
      <c r="G1430" s="10">
        <v>531.09680579999997</v>
      </c>
      <c r="H1430" t="s">
        <v>0</v>
      </c>
    </row>
    <row r="1431" spans="1:8">
      <c r="A1431" t="s">
        <v>66</v>
      </c>
      <c r="D1431" s="10">
        <v>2.3580000000000001</v>
      </c>
      <c r="G1431" s="10">
        <v>531.12665709999999</v>
      </c>
      <c r="H1431" t="s">
        <v>0</v>
      </c>
    </row>
    <row r="1432" spans="1:8">
      <c r="A1432" t="s">
        <v>66</v>
      </c>
      <c r="D1432" s="10">
        <v>2.452</v>
      </c>
      <c r="G1432" s="10">
        <v>531.1614836</v>
      </c>
      <c r="H1432" t="s">
        <v>0</v>
      </c>
    </row>
    <row r="1433" spans="1:8">
      <c r="A1433" t="s">
        <v>66</v>
      </c>
      <c r="D1433" s="10">
        <v>2.5230000000000001</v>
      </c>
      <c r="G1433" s="10">
        <v>531.19133490000002</v>
      </c>
      <c r="H1433" t="s">
        <v>0</v>
      </c>
    </row>
    <row r="1434" spans="1:8">
      <c r="A1434" t="s">
        <v>66</v>
      </c>
      <c r="D1434" s="10">
        <v>2.52</v>
      </c>
      <c r="G1434" s="10">
        <v>531.22864909999998</v>
      </c>
      <c r="H1434" t="s">
        <v>0</v>
      </c>
    </row>
    <row r="1435" spans="1:8">
      <c r="A1435" t="s">
        <v>66</v>
      </c>
      <c r="D1435" s="10">
        <v>2.423</v>
      </c>
      <c r="G1435" s="10">
        <v>531.2585004</v>
      </c>
      <c r="H1435" t="s">
        <v>0</v>
      </c>
    </row>
    <row r="1436" spans="1:8">
      <c r="A1436" t="s">
        <v>66</v>
      </c>
      <c r="D1436" s="10">
        <v>2.6419999999999999</v>
      </c>
      <c r="G1436" s="10">
        <v>531.28088890000004</v>
      </c>
      <c r="H1436" t="s">
        <v>0</v>
      </c>
    </row>
    <row r="1437" spans="1:8">
      <c r="A1437" t="s">
        <v>66</v>
      </c>
      <c r="D1437" s="10">
        <v>2.4449999999999998</v>
      </c>
      <c r="G1437" s="10">
        <v>531.31571540000004</v>
      </c>
      <c r="H1437" t="s">
        <v>0</v>
      </c>
    </row>
    <row r="1438" spans="1:8">
      <c r="A1438" t="s">
        <v>66</v>
      </c>
      <c r="D1438" s="10">
        <v>2.702</v>
      </c>
      <c r="G1438" s="10">
        <v>531.36297999999999</v>
      </c>
      <c r="H1438" t="s">
        <v>0</v>
      </c>
    </row>
    <row r="1439" spans="1:8">
      <c r="A1439" t="s">
        <v>66</v>
      </c>
      <c r="D1439" s="10">
        <v>3.125</v>
      </c>
      <c r="G1439" s="10">
        <v>531.39034370000002</v>
      </c>
      <c r="H1439" t="s">
        <v>0</v>
      </c>
    </row>
    <row r="1440" spans="1:8">
      <c r="A1440" t="s">
        <v>66</v>
      </c>
      <c r="D1440" s="10">
        <v>3.149</v>
      </c>
      <c r="G1440" s="10">
        <v>531.4226827</v>
      </c>
      <c r="H1440" t="s">
        <v>0</v>
      </c>
    </row>
    <row r="1441" spans="1:8">
      <c r="A1441" t="s">
        <v>66</v>
      </c>
      <c r="D1441" s="10">
        <v>3.11</v>
      </c>
      <c r="G1441" s="10">
        <v>531.45253400000001</v>
      </c>
      <c r="H1441" t="s">
        <v>0</v>
      </c>
    </row>
    <row r="1442" spans="1:8">
      <c r="A1442" t="s">
        <v>66</v>
      </c>
      <c r="D1442" s="10">
        <v>3.7440000000000002</v>
      </c>
      <c r="G1442" s="10">
        <v>531.48238530000003</v>
      </c>
      <c r="H1442" t="s">
        <v>0</v>
      </c>
    </row>
    <row r="1443" spans="1:8">
      <c r="A1443" t="s">
        <v>66</v>
      </c>
      <c r="D1443" s="10">
        <v>3.8929999999999998</v>
      </c>
      <c r="G1443" s="10">
        <v>531.51969940000004</v>
      </c>
      <c r="H1443" t="s">
        <v>0</v>
      </c>
    </row>
    <row r="1444" spans="1:8">
      <c r="A1444" t="s">
        <v>66</v>
      </c>
      <c r="D1444" s="10">
        <v>3.7469999999999999</v>
      </c>
      <c r="G1444" s="10">
        <v>531.54955080000002</v>
      </c>
      <c r="H1444" t="s">
        <v>0</v>
      </c>
    </row>
    <row r="1445" spans="1:8">
      <c r="A1445" t="s">
        <v>66</v>
      </c>
      <c r="D1445" s="10">
        <v>2.968</v>
      </c>
      <c r="G1445" s="10">
        <v>531.57940210000004</v>
      </c>
      <c r="H1445" t="s">
        <v>0</v>
      </c>
    </row>
    <row r="1446" spans="1:8">
      <c r="A1446" t="s">
        <v>66</v>
      </c>
      <c r="D1446" s="10">
        <v>3.2759999999999998</v>
      </c>
      <c r="G1446" s="10">
        <v>531.61671620000004</v>
      </c>
      <c r="H1446" t="s">
        <v>0</v>
      </c>
    </row>
    <row r="1447" spans="1:8">
      <c r="A1447" t="s">
        <v>66</v>
      </c>
      <c r="D1447" s="10">
        <v>3.8039999999999998</v>
      </c>
      <c r="G1447" s="10">
        <v>531.65154280000002</v>
      </c>
      <c r="H1447" t="s">
        <v>0</v>
      </c>
    </row>
    <row r="1448" spans="1:8">
      <c r="A1448" t="s">
        <v>66</v>
      </c>
      <c r="D1448" s="10">
        <v>3.867</v>
      </c>
      <c r="G1448" s="10">
        <v>531.68885690000002</v>
      </c>
      <c r="H1448" t="s">
        <v>0</v>
      </c>
    </row>
    <row r="1449" spans="1:8">
      <c r="A1449" t="s">
        <v>66</v>
      </c>
      <c r="D1449" s="10">
        <v>4.4589999999999996</v>
      </c>
      <c r="G1449" s="10">
        <v>531.71870820000004</v>
      </c>
      <c r="H1449" t="s">
        <v>0</v>
      </c>
    </row>
    <row r="1450" spans="1:8">
      <c r="A1450" t="s">
        <v>66</v>
      </c>
      <c r="D1450" s="10">
        <v>4.1029999999999998</v>
      </c>
      <c r="G1450" s="10">
        <v>531.75602240000001</v>
      </c>
      <c r="H1450" t="s">
        <v>0</v>
      </c>
    </row>
    <row r="1451" spans="1:8">
      <c r="A1451" t="s">
        <v>66</v>
      </c>
      <c r="D1451" s="10">
        <v>4.7220000000000004</v>
      </c>
      <c r="G1451" s="10">
        <v>531.79333650000001</v>
      </c>
      <c r="H1451" t="s">
        <v>0</v>
      </c>
    </row>
    <row r="1452" spans="1:8">
      <c r="A1452" t="s">
        <v>66</v>
      </c>
      <c r="D1452" s="10">
        <v>4.048</v>
      </c>
      <c r="G1452" s="10">
        <v>531.82816309999998</v>
      </c>
      <c r="H1452" t="s">
        <v>0</v>
      </c>
    </row>
    <row r="1453" spans="1:8">
      <c r="A1453" t="s">
        <v>66</v>
      </c>
      <c r="D1453" s="10">
        <v>3.9430000000000001</v>
      </c>
      <c r="G1453" s="10">
        <v>531.84806390000006</v>
      </c>
      <c r="H1453" t="s">
        <v>0</v>
      </c>
    </row>
    <row r="1454" spans="1:8">
      <c r="A1454" t="s">
        <v>66</v>
      </c>
      <c r="D1454" s="10">
        <v>3.9180000000000001</v>
      </c>
      <c r="G1454" s="10">
        <v>531.87791530000004</v>
      </c>
      <c r="H1454" t="s">
        <v>0</v>
      </c>
    </row>
    <row r="1455" spans="1:8">
      <c r="A1455" t="s">
        <v>66</v>
      </c>
      <c r="D1455" s="10">
        <v>3.7450000000000001</v>
      </c>
      <c r="G1455" s="10">
        <v>531.90030379999996</v>
      </c>
      <c r="H1455" t="s">
        <v>0</v>
      </c>
    </row>
    <row r="1456" spans="1:8">
      <c r="A1456" t="s">
        <v>66</v>
      </c>
      <c r="D1456" s="10">
        <v>3.9609999999999999</v>
      </c>
      <c r="G1456" s="10">
        <v>531.94259309999995</v>
      </c>
      <c r="H1456" t="s">
        <v>0</v>
      </c>
    </row>
    <row r="1457" spans="1:8">
      <c r="A1457" t="s">
        <v>66</v>
      </c>
      <c r="D1457" s="10">
        <v>3.9470000000000001</v>
      </c>
      <c r="G1457" s="10">
        <v>531.97244439999997</v>
      </c>
      <c r="H1457" t="s">
        <v>0</v>
      </c>
    </row>
    <row r="1458" spans="1:8">
      <c r="A1458" t="s">
        <v>66</v>
      </c>
      <c r="D1458" s="10">
        <v>3.6880000000000002</v>
      </c>
      <c r="G1458" s="10">
        <v>532.00727099999995</v>
      </c>
      <c r="H1458" t="s">
        <v>0</v>
      </c>
    </row>
    <row r="1459" spans="1:8">
      <c r="A1459" t="s">
        <v>66</v>
      </c>
      <c r="D1459" s="10">
        <v>4.3390000000000004</v>
      </c>
      <c r="G1459" s="10">
        <v>532.04209749999995</v>
      </c>
      <c r="H1459" t="s">
        <v>0</v>
      </c>
    </row>
    <row r="1460" spans="1:8">
      <c r="A1460" t="s">
        <v>66</v>
      </c>
      <c r="D1460" s="10">
        <v>4.1280000000000001</v>
      </c>
      <c r="G1460" s="10">
        <v>532.07941170000004</v>
      </c>
      <c r="H1460" t="s">
        <v>0</v>
      </c>
    </row>
    <row r="1461" spans="1:8">
      <c r="A1461" t="s">
        <v>66</v>
      </c>
      <c r="D1461" s="10">
        <v>3.9209999999999998</v>
      </c>
      <c r="G1461" s="10">
        <v>532.11672580000004</v>
      </c>
      <c r="H1461" t="s">
        <v>0</v>
      </c>
    </row>
    <row r="1462" spans="1:8">
      <c r="A1462" t="s">
        <v>66</v>
      </c>
      <c r="D1462" s="10">
        <v>4.601</v>
      </c>
      <c r="G1462" s="10">
        <v>532.15404000000001</v>
      </c>
      <c r="H1462" t="s">
        <v>0</v>
      </c>
    </row>
    <row r="1463" spans="1:8">
      <c r="A1463" t="s">
        <v>66</v>
      </c>
      <c r="D1463" s="10">
        <v>5.0860000000000003</v>
      </c>
      <c r="G1463" s="10">
        <v>532.16647799999998</v>
      </c>
      <c r="H1463" t="s">
        <v>0</v>
      </c>
    </row>
    <row r="1464" spans="1:8">
      <c r="A1464" t="s">
        <v>66</v>
      </c>
      <c r="D1464" s="10">
        <v>5.0039999999999996</v>
      </c>
      <c r="G1464" s="10">
        <v>532.1988169</v>
      </c>
      <c r="H1464" t="s">
        <v>0</v>
      </c>
    </row>
    <row r="1465" spans="1:8">
      <c r="A1465" t="s">
        <v>66</v>
      </c>
      <c r="D1465" s="10">
        <v>4.3410000000000002</v>
      </c>
      <c r="G1465" s="10">
        <v>532.22369300000003</v>
      </c>
      <c r="H1465" t="s">
        <v>0</v>
      </c>
    </row>
    <row r="1466" spans="1:8">
      <c r="A1466" t="s">
        <v>66</v>
      </c>
      <c r="D1466" s="10">
        <v>4.5830000000000002</v>
      </c>
      <c r="G1466" s="10">
        <v>532.27344519999997</v>
      </c>
      <c r="H1466" t="s">
        <v>0</v>
      </c>
    </row>
    <row r="1467" spans="1:8">
      <c r="A1467" t="s">
        <v>66</v>
      </c>
      <c r="D1467" s="10">
        <v>3.9609999999999999</v>
      </c>
      <c r="G1467" s="10">
        <v>532.2983213</v>
      </c>
      <c r="H1467" t="s">
        <v>0</v>
      </c>
    </row>
    <row r="1468" spans="1:8">
      <c r="A1468" t="s">
        <v>66</v>
      </c>
      <c r="D1468" s="10">
        <v>4.9480000000000004</v>
      </c>
      <c r="G1468" s="10">
        <v>532.32070980000003</v>
      </c>
      <c r="H1468" t="s">
        <v>0</v>
      </c>
    </row>
    <row r="1469" spans="1:8">
      <c r="A1469" t="s">
        <v>66</v>
      </c>
      <c r="D1469" s="10">
        <v>5.01</v>
      </c>
      <c r="G1469" s="10">
        <v>532.37046199999997</v>
      </c>
      <c r="H1469" t="s">
        <v>0</v>
      </c>
    </row>
    <row r="1470" spans="1:8">
      <c r="A1470" t="s">
        <v>66</v>
      </c>
      <c r="D1470" s="10">
        <v>4.4429999999999996</v>
      </c>
      <c r="G1470" s="10">
        <v>532.42021420000003</v>
      </c>
      <c r="H1470" t="s">
        <v>0</v>
      </c>
    </row>
    <row r="1471" spans="1:8">
      <c r="A1471" t="s">
        <v>66</v>
      </c>
      <c r="D1471" s="10">
        <v>5.4470000000000001</v>
      </c>
      <c r="G1471" s="10">
        <v>532.45255320000001</v>
      </c>
      <c r="H1471" t="s">
        <v>0</v>
      </c>
    </row>
    <row r="1472" spans="1:8">
      <c r="A1472" t="s">
        <v>66</v>
      </c>
      <c r="D1472" s="10">
        <v>5.056</v>
      </c>
      <c r="G1472" s="10">
        <v>532.47245399999997</v>
      </c>
      <c r="H1472" t="s">
        <v>0</v>
      </c>
    </row>
    <row r="1473" spans="1:8">
      <c r="A1473" t="s">
        <v>66</v>
      </c>
      <c r="D1473" s="10">
        <v>5.08</v>
      </c>
      <c r="G1473" s="10">
        <v>532.49981769999999</v>
      </c>
      <c r="H1473" t="s">
        <v>0</v>
      </c>
    </row>
    <row r="1474" spans="1:8">
      <c r="A1474" t="s">
        <v>66</v>
      </c>
      <c r="D1474" s="10">
        <v>5.2149999999999999</v>
      </c>
      <c r="G1474" s="10">
        <v>532.53464429999997</v>
      </c>
      <c r="H1474" t="s">
        <v>0</v>
      </c>
    </row>
    <row r="1475" spans="1:8">
      <c r="A1475" t="s">
        <v>66</v>
      </c>
      <c r="D1475" s="10">
        <v>4.7809999999999997</v>
      </c>
      <c r="G1475" s="10">
        <v>532.56449559999999</v>
      </c>
      <c r="H1475" t="s">
        <v>0</v>
      </c>
    </row>
    <row r="1476" spans="1:8">
      <c r="A1476" t="s">
        <v>66</v>
      </c>
      <c r="D1476" s="10">
        <v>5.35</v>
      </c>
      <c r="G1476" s="10">
        <v>532.58937170000002</v>
      </c>
      <c r="H1476" t="s">
        <v>0</v>
      </c>
    </row>
    <row r="1477" spans="1:8">
      <c r="A1477" t="s">
        <v>66</v>
      </c>
      <c r="D1477" s="10">
        <v>4.8070000000000004</v>
      </c>
      <c r="G1477" s="10">
        <v>532.62668589999998</v>
      </c>
      <c r="H1477" t="s">
        <v>0</v>
      </c>
    </row>
    <row r="1478" spans="1:8">
      <c r="A1478" t="s">
        <v>66</v>
      </c>
      <c r="D1478" s="10">
        <v>4.9569999999999999</v>
      </c>
      <c r="G1478" s="10">
        <v>532.65156200000001</v>
      </c>
      <c r="H1478" t="s">
        <v>0</v>
      </c>
    </row>
    <row r="1479" spans="1:8">
      <c r="A1479" t="s">
        <v>66</v>
      </c>
      <c r="D1479" s="10">
        <v>5.4409999999999998</v>
      </c>
      <c r="G1479" s="10">
        <v>532.68390090000003</v>
      </c>
      <c r="H1479" t="s">
        <v>0</v>
      </c>
    </row>
    <row r="1480" spans="1:8">
      <c r="A1480" t="s">
        <v>66</v>
      </c>
      <c r="D1480" s="10">
        <v>5.47</v>
      </c>
      <c r="G1480" s="10">
        <v>532.70380179999995</v>
      </c>
      <c r="H1480" t="s">
        <v>0</v>
      </c>
    </row>
    <row r="1481" spans="1:8">
      <c r="A1481" t="s">
        <v>66</v>
      </c>
      <c r="D1481" s="10">
        <v>5.577</v>
      </c>
      <c r="G1481" s="10">
        <v>532.73365309999997</v>
      </c>
      <c r="H1481" t="s">
        <v>0</v>
      </c>
    </row>
    <row r="1482" spans="1:8">
      <c r="A1482" t="s">
        <v>66</v>
      </c>
      <c r="D1482" s="10">
        <v>5.7119999999999997</v>
      </c>
      <c r="G1482" s="10">
        <v>532.76847959999998</v>
      </c>
      <c r="H1482" t="s">
        <v>0</v>
      </c>
    </row>
    <row r="1483" spans="1:8">
      <c r="A1483" t="s">
        <v>66</v>
      </c>
      <c r="D1483" s="10">
        <v>3.9590000000000001</v>
      </c>
      <c r="G1483" s="10">
        <v>532.7983309</v>
      </c>
      <c r="H1483" t="s">
        <v>0</v>
      </c>
    </row>
    <row r="1484" spans="1:8">
      <c r="A1484" t="s">
        <v>66</v>
      </c>
      <c r="D1484" s="10">
        <v>5.5220000000000002</v>
      </c>
      <c r="G1484" s="10">
        <v>532.83564509999997</v>
      </c>
      <c r="H1484" t="s">
        <v>0</v>
      </c>
    </row>
    <row r="1485" spans="1:8">
      <c r="A1485" t="s">
        <v>66</v>
      </c>
      <c r="D1485" s="10">
        <v>5.3330000000000002</v>
      </c>
      <c r="G1485" s="10">
        <v>532.88290970000003</v>
      </c>
      <c r="H1485" t="s">
        <v>0</v>
      </c>
    </row>
    <row r="1486" spans="1:8">
      <c r="A1486" t="s">
        <v>66</v>
      </c>
      <c r="D1486" s="10">
        <v>3.1070000000000002</v>
      </c>
      <c r="G1486" s="10">
        <v>532.91524860000004</v>
      </c>
      <c r="H1486" t="s">
        <v>0</v>
      </c>
    </row>
    <row r="1487" spans="1:8">
      <c r="A1487" t="s">
        <v>66</v>
      </c>
      <c r="D1487" s="10">
        <v>4.2050000000000001</v>
      </c>
      <c r="G1487" s="10">
        <v>532.96251319999999</v>
      </c>
      <c r="H1487" t="s">
        <v>0</v>
      </c>
    </row>
    <row r="1488" spans="1:8">
      <c r="A1488" t="s">
        <v>66</v>
      </c>
      <c r="D1488" s="10">
        <v>4.9450000000000003</v>
      </c>
      <c r="G1488" s="10">
        <v>532.98738930000002</v>
      </c>
      <c r="H1488" t="s">
        <v>0</v>
      </c>
    </row>
    <row r="1489" spans="1:8">
      <c r="A1489" t="s">
        <v>66</v>
      </c>
      <c r="D1489" s="10">
        <v>4.867</v>
      </c>
      <c r="G1489" s="10">
        <v>533.01972820000003</v>
      </c>
      <c r="H1489" t="s">
        <v>0</v>
      </c>
    </row>
    <row r="1490" spans="1:8">
      <c r="A1490" t="s">
        <v>66</v>
      </c>
      <c r="D1490" s="10">
        <v>4.8890000000000002</v>
      </c>
      <c r="G1490" s="10">
        <v>533.04957950000005</v>
      </c>
      <c r="H1490" t="s">
        <v>0</v>
      </c>
    </row>
    <row r="1491" spans="1:8">
      <c r="A1491" t="s">
        <v>66</v>
      </c>
      <c r="D1491" s="10">
        <v>4.7750000000000004</v>
      </c>
      <c r="G1491" s="10">
        <v>533.0943565</v>
      </c>
      <c r="H1491" t="s">
        <v>0</v>
      </c>
    </row>
    <row r="1492" spans="1:8">
      <c r="A1492" t="s">
        <v>66</v>
      </c>
      <c r="D1492" s="10">
        <v>4.1680000000000001</v>
      </c>
      <c r="G1492" s="10">
        <v>533.13415829999997</v>
      </c>
      <c r="H1492" t="s">
        <v>0</v>
      </c>
    </row>
    <row r="1493" spans="1:8">
      <c r="A1493" t="s">
        <v>66</v>
      </c>
      <c r="D1493" s="10">
        <v>4.2590000000000003</v>
      </c>
      <c r="G1493" s="10">
        <v>533.16152199999999</v>
      </c>
      <c r="H1493" t="s">
        <v>0</v>
      </c>
    </row>
    <row r="1494" spans="1:8">
      <c r="A1494" t="s">
        <v>66</v>
      </c>
      <c r="D1494" s="10">
        <v>4.0940000000000003</v>
      </c>
      <c r="G1494" s="10">
        <v>533.18639810000002</v>
      </c>
      <c r="H1494" t="s">
        <v>0</v>
      </c>
    </row>
    <row r="1495" spans="1:8">
      <c r="A1495" t="s">
        <v>66</v>
      </c>
      <c r="D1495" s="10">
        <v>3.9870000000000001</v>
      </c>
      <c r="G1495" s="10">
        <v>533.22868749999998</v>
      </c>
      <c r="H1495" t="s">
        <v>0</v>
      </c>
    </row>
    <row r="1496" spans="1:8">
      <c r="A1496" t="s">
        <v>66</v>
      </c>
      <c r="D1496" s="10">
        <v>4.0220000000000002</v>
      </c>
      <c r="G1496" s="10">
        <v>533.23615029999996</v>
      </c>
      <c r="H1496" t="s">
        <v>0</v>
      </c>
    </row>
    <row r="1497" spans="1:8">
      <c r="A1497" t="s">
        <v>66</v>
      </c>
      <c r="D1497" s="10">
        <v>3.5529999999999999</v>
      </c>
      <c r="G1497" s="10">
        <v>533.24112549999995</v>
      </c>
      <c r="H1497" t="s">
        <v>0</v>
      </c>
    </row>
    <row r="1498" spans="1:8">
      <c r="A1498" t="s">
        <v>66</v>
      </c>
      <c r="D1498" s="10">
        <v>3.4670000000000001</v>
      </c>
      <c r="G1498" s="10">
        <v>533.33565469999996</v>
      </c>
      <c r="H1498" t="s">
        <v>0</v>
      </c>
    </row>
    <row r="1499" spans="1:8">
      <c r="A1499" t="s">
        <v>66</v>
      </c>
      <c r="D1499" s="10">
        <v>3.3759999999999999</v>
      </c>
      <c r="G1499" s="10">
        <v>533.44759710000005</v>
      </c>
      <c r="H1499" t="s">
        <v>0</v>
      </c>
    </row>
    <row r="1500" spans="1:8">
      <c r="A1500" t="s">
        <v>66</v>
      </c>
      <c r="D1500" s="10">
        <v>3.1819999999999999</v>
      </c>
      <c r="G1500" s="10">
        <v>533.50729980000006</v>
      </c>
      <c r="H1500" t="s">
        <v>0</v>
      </c>
    </row>
    <row r="1501" spans="1:8">
      <c r="A1501" t="s">
        <v>66</v>
      </c>
      <c r="D1501" s="10">
        <v>3.1989999999999998</v>
      </c>
      <c r="G1501" s="10">
        <v>533.66899439999997</v>
      </c>
      <c r="H1501" t="s">
        <v>0</v>
      </c>
    </row>
    <row r="1502" spans="1:8">
      <c r="A1502" t="s">
        <v>66</v>
      </c>
      <c r="D1502" s="10">
        <v>3.26</v>
      </c>
      <c r="G1502" s="10">
        <v>533.76601119999998</v>
      </c>
      <c r="H1502" t="s">
        <v>0</v>
      </c>
    </row>
    <row r="1503" spans="1:8">
      <c r="A1503" t="s">
        <v>66</v>
      </c>
      <c r="D1503" s="10">
        <v>3.7559999999999998</v>
      </c>
      <c r="G1503" s="10">
        <v>533.82322620000002</v>
      </c>
      <c r="H1503" t="s">
        <v>0</v>
      </c>
    </row>
    <row r="1504" spans="1:8">
      <c r="A1504" t="s">
        <v>66</v>
      </c>
      <c r="D1504" s="10">
        <v>4.056</v>
      </c>
      <c r="G1504" s="10">
        <v>533.90034209999999</v>
      </c>
      <c r="H1504" t="s">
        <v>0</v>
      </c>
    </row>
    <row r="1505" spans="1:8">
      <c r="A1505" t="s">
        <v>66</v>
      </c>
      <c r="D1505" s="10">
        <v>3.0070000000000001</v>
      </c>
      <c r="G1505" s="10">
        <v>534.03467309999996</v>
      </c>
      <c r="H1505" t="s">
        <v>0</v>
      </c>
    </row>
    <row r="1506" spans="1:8">
      <c r="A1506" t="s">
        <v>66</v>
      </c>
      <c r="D1506" s="10">
        <v>2.3479999999999999</v>
      </c>
      <c r="G1506" s="10">
        <v>534.14910310000005</v>
      </c>
      <c r="H1506" t="s">
        <v>0</v>
      </c>
    </row>
    <row r="1507" spans="1:8">
      <c r="A1507" t="s">
        <v>66</v>
      </c>
      <c r="D1507" s="10">
        <v>2.11</v>
      </c>
      <c r="G1507" s="10">
        <v>534.21875620000003</v>
      </c>
      <c r="H1507" t="s">
        <v>0</v>
      </c>
    </row>
    <row r="1508" spans="1:8">
      <c r="A1508" t="s">
        <v>66</v>
      </c>
      <c r="D1508" s="10">
        <v>1.5580000000000001</v>
      </c>
      <c r="G1508" s="10">
        <v>534.35806239999999</v>
      </c>
      <c r="H1508" t="s">
        <v>0</v>
      </c>
    </row>
    <row r="1509" spans="1:8">
      <c r="A1509" t="s">
        <v>66</v>
      </c>
      <c r="D1509" s="10">
        <v>2.1859999999999999</v>
      </c>
      <c r="G1509" s="10">
        <v>534.46005439999999</v>
      </c>
      <c r="H1509" t="s">
        <v>0</v>
      </c>
    </row>
    <row r="1510" spans="1:8">
      <c r="A1510" t="s">
        <v>66</v>
      </c>
      <c r="D1510" s="10">
        <v>2.35</v>
      </c>
      <c r="G1510" s="10">
        <v>534.56702159999998</v>
      </c>
      <c r="H1510" t="s">
        <v>0</v>
      </c>
    </row>
    <row r="1511" spans="1:8">
      <c r="A1511" t="s">
        <v>66</v>
      </c>
      <c r="D1511" s="10">
        <v>1.0720000000000001</v>
      </c>
      <c r="G1511" s="10">
        <v>534.63667469999996</v>
      </c>
      <c r="H1511" t="s">
        <v>0</v>
      </c>
    </row>
    <row r="1512" spans="1:8">
      <c r="A1512" t="s">
        <v>66</v>
      </c>
      <c r="D1512" s="10">
        <v>0.113</v>
      </c>
      <c r="G1512" s="10">
        <v>534.7312038</v>
      </c>
      <c r="H1512" t="s">
        <v>0</v>
      </c>
    </row>
    <row r="1513" spans="1:8">
      <c r="A1513" t="s">
        <v>66</v>
      </c>
      <c r="D1513" s="10">
        <v>4.3999999999999997E-2</v>
      </c>
      <c r="G1513" s="10">
        <v>534.7958817</v>
      </c>
      <c r="H1513" t="s">
        <v>0</v>
      </c>
    </row>
    <row r="1514" spans="1:8">
      <c r="A1514" t="s">
        <v>66</v>
      </c>
      <c r="D1514" s="10">
        <v>5.5E-2</v>
      </c>
      <c r="G1514" s="10">
        <v>534.88543570000002</v>
      </c>
      <c r="H1514" t="s">
        <v>0</v>
      </c>
    </row>
    <row r="1515" spans="1:8">
      <c r="A1515" t="s">
        <v>66</v>
      </c>
      <c r="D1515" s="10">
        <v>0.153</v>
      </c>
      <c r="G1515" s="10">
        <v>534.97001439999997</v>
      </c>
      <c r="H1515" t="s">
        <v>0</v>
      </c>
    </row>
    <row r="1516" spans="1:8">
      <c r="A1516" t="s">
        <v>66</v>
      </c>
      <c r="D1516" s="10">
        <v>0.29299999999999998</v>
      </c>
      <c r="G1516" s="10">
        <v>535.03966749999995</v>
      </c>
      <c r="H1516" t="s">
        <v>0</v>
      </c>
    </row>
    <row r="1517" spans="1:8">
      <c r="A1517" t="s">
        <v>66</v>
      </c>
      <c r="D1517" s="10">
        <v>8.7999999999999995E-2</v>
      </c>
      <c r="G1517" s="10">
        <v>535.11678340000003</v>
      </c>
      <c r="H1517" t="s">
        <v>0</v>
      </c>
    </row>
    <row r="1518" spans="1:8">
      <c r="A1518" t="s">
        <v>66</v>
      </c>
      <c r="D1518" s="10">
        <v>-3.5999999999999997E-2</v>
      </c>
      <c r="G1518" s="10">
        <v>535.17897359999995</v>
      </c>
      <c r="H1518" t="s">
        <v>0</v>
      </c>
    </row>
    <row r="1519" spans="1:8">
      <c r="A1519" t="s">
        <v>66</v>
      </c>
      <c r="D1519" s="10">
        <v>9.5000000000000001E-2</v>
      </c>
      <c r="G1519" s="10">
        <v>535.26355239999998</v>
      </c>
      <c r="H1519" t="s">
        <v>0</v>
      </c>
    </row>
    <row r="1520" spans="1:8">
      <c r="A1520" t="s">
        <v>66</v>
      </c>
      <c r="D1520" s="10">
        <v>0.38400000000000001</v>
      </c>
      <c r="G1520" s="10">
        <v>535.35061870000004</v>
      </c>
      <c r="H1520" t="s">
        <v>0</v>
      </c>
    </row>
    <row r="1521" spans="1:8">
      <c r="A1521" t="s">
        <v>66</v>
      </c>
      <c r="D1521" s="10">
        <v>1.6930000000000001</v>
      </c>
      <c r="G1521" s="10">
        <v>535.54465230000005</v>
      </c>
      <c r="H1521" t="s">
        <v>0</v>
      </c>
    </row>
    <row r="1522" spans="1:8">
      <c r="A1522" t="s">
        <v>66</v>
      </c>
      <c r="D1522" s="10">
        <v>0.98499999999999999</v>
      </c>
      <c r="G1522" s="10">
        <v>535.62674340000001</v>
      </c>
      <c r="H1522" t="s">
        <v>0</v>
      </c>
    </row>
    <row r="1523" spans="1:8">
      <c r="A1523" t="s">
        <v>66</v>
      </c>
      <c r="D1523" s="10">
        <v>0.1</v>
      </c>
      <c r="G1523" s="10">
        <v>535.731223</v>
      </c>
      <c r="H1523" t="s">
        <v>0</v>
      </c>
    </row>
    <row r="1524" spans="1:8">
      <c r="A1524" t="s">
        <v>66</v>
      </c>
      <c r="D1524" s="10">
        <v>-0.23899999999999999</v>
      </c>
      <c r="G1524" s="10">
        <v>535.75112390000004</v>
      </c>
      <c r="H1524" t="s">
        <v>0</v>
      </c>
    </row>
    <row r="1525" spans="1:8">
      <c r="A1525" t="s">
        <v>66</v>
      </c>
      <c r="D1525" s="10">
        <v>-2.1059999999999999</v>
      </c>
      <c r="G1525" s="10">
        <v>535.86057870000002</v>
      </c>
      <c r="H1525" t="s">
        <v>0</v>
      </c>
    </row>
    <row r="1526" spans="1:8">
      <c r="A1526" t="s">
        <v>66</v>
      </c>
      <c r="D1526" s="10">
        <v>-2.036</v>
      </c>
      <c r="G1526" s="10">
        <v>535.91033089999996</v>
      </c>
      <c r="H1526" t="s">
        <v>0</v>
      </c>
    </row>
    <row r="1527" spans="1:8">
      <c r="A1527" t="s">
        <v>66</v>
      </c>
      <c r="D1527" s="10">
        <v>-2.7719999999999998</v>
      </c>
      <c r="G1527" s="10">
        <v>535.99988489999998</v>
      </c>
      <c r="H1527" t="s">
        <v>0</v>
      </c>
    </row>
    <row r="1528" spans="1:8">
      <c r="A1528" t="s">
        <v>66</v>
      </c>
      <c r="D1528" s="10">
        <v>-2.62</v>
      </c>
      <c r="G1528" s="10">
        <v>536.06207510000002</v>
      </c>
      <c r="H1528" t="s">
        <v>0</v>
      </c>
    </row>
    <row r="1529" spans="1:8">
      <c r="A1529" t="s">
        <v>66</v>
      </c>
      <c r="D1529" s="10">
        <v>-2.387</v>
      </c>
      <c r="G1529" s="10">
        <v>536.16655479999997</v>
      </c>
      <c r="H1529" t="s">
        <v>0</v>
      </c>
    </row>
    <row r="1530" spans="1:8">
      <c r="A1530" t="s">
        <v>66</v>
      </c>
      <c r="D1530" s="10">
        <v>-2.2109999999999999</v>
      </c>
      <c r="G1530" s="10">
        <v>536.23869539999998</v>
      </c>
      <c r="H1530" t="s">
        <v>0</v>
      </c>
    </row>
    <row r="1531" spans="1:8">
      <c r="A1531" t="s">
        <v>66</v>
      </c>
      <c r="D1531" s="10">
        <v>-2.5310000000000001</v>
      </c>
      <c r="G1531" s="10">
        <v>536.35561310000003</v>
      </c>
      <c r="H1531" t="s">
        <v>0</v>
      </c>
    </row>
    <row r="1532" spans="1:8">
      <c r="A1532" t="s">
        <v>66</v>
      </c>
      <c r="D1532" s="10">
        <v>-2.512</v>
      </c>
      <c r="G1532" s="10">
        <v>536.41531569999995</v>
      </c>
      <c r="H1532" t="s">
        <v>0</v>
      </c>
    </row>
    <row r="1533" spans="1:8">
      <c r="A1533" t="s">
        <v>66</v>
      </c>
      <c r="D1533" s="10">
        <v>-2.0990000000000002</v>
      </c>
      <c r="G1533" s="10">
        <v>536.4277538</v>
      </c>
      <c r="H1533" t="s">
        <v>0</v>
      </c>
    </row>
    <row r="1534" spans="1:8">
      <c r="A1534" t="s">
        <v>66</v>
      </c>
      <c r="D1534" s="10">
        <v>-1.83</v>
      </c>
      <c r="G1534" s="10">
        <v>536.47004319999996</v>
      </c>
      <c r="H1534" t="s">
        <v>0</v>
      </c>
    </row>
    <row r="1535" spans="1:8">
      <c r="A1535" t="s">
        <v>66</v>
      </c>
      <c r="D1535" s="10">
        <v>-0.34499999999999997</v>
      </c>
      <c r="G1535" s="10">
        <v>536.56457230000001</v>
      </c>
      <c r="H1535" t="s">
        <v>0</v>
      </c>
    </row>
    <row r="1536" spans="1:8">
      <c r="A1536" t="s">
        <v>66</v>
      </c>
      <c r="D1536" s="10">
        <v>-0.71699999999999997</v>
      </c>
      <c r="G1536" s="10">
        <v>536.67153959999996</v>
      </c>
      <c r="H1536" t="s">
        <v>0</v>
      </c>
    </row>
    <row r="1537" spans="1:8">
      <c r="A1537" t="s">
        <v>66</v>
      </c>
      <c r="D1537" s="10">
        <v>-0.83799999999999997</v>
      </c>
      <c r="G1537" s="10">
        <v>536.79592009999999</v>
      </c>
      <c r="H1537" t="s">
        <v>0</v>
      </c>
    </row>
    <row r="1538" spans="1:8">
      <c r="A1538" t="s">
        <v>66</v>
      </c>
      <c r="D1538" s="10">
        <v>-0.159</v>
      </c>
      <c r="G1538" s="10">
        <v>536.86557310000001</v>
      </c>
      <c r="H1538" t="s">
        <v>0</v>
      </c>
    </row>
    <row r="1539" spans="1:8">
      <c r="A1539" t="s">
        <v>66</v>
      </c>
      <c r="D1539" s="10">
        <v>-1.0029999999999999</v>
      </c>
      <c r="G1539" s="10">
        <v>536.97005279999996</v>
      </c>
      <c r="H1539" t="s">
        <v>0</v>
      </c>
    </row>
    <row r="1540" spans="1:8">
      <c r="A1540" t="s">
        <v>66</v>
      </c>
      <c r="D1540" s="10">
        <v>-0.79</v>
      </c>
      <c r="G1540" s="10">
        <v>537.0670695</v>
      </c>
      <c r="H1540" t="s">
        <v>0</v>
      </c>
    </row>
    <row r="1541" spans="1:8">
      <c r="A1541" t="s">
        <v>66</v>
      </c>
      <c r="D1541" s="10">
        <v>-0.97499999999999998</v>
      </c>
      <c r="G1541" s="10">
        <v>537.12179700000002</v>
      </c>
      <c r="H1541" t="s">
        <v>0</v>
      </c>
    </row>
    <row r="1542" spans="1:8">
      <c r="A1542" t="s">
        <v>66</v>
      </c>
      <c r="D1542" s="10">
        <v>-0.65600000000000003</v>
      </c>
      <c r="G1542" s="10">
        <v>537.22130140000002</v>
      </c>
      <c r="H1542" t="s">
        <v>0</v>
      </c>
    </row>
    <row r="1543" spans="1:8">
      <c r="A1543" t="s">
        <v>66</v>
      </c>
      <c r="D1543" s="10">
        <v>-0.60499999999999998</v>
      </c>
      <c r="G1543" s="10">
        <v>537.40040929999998</v>
      </c>
      <c r="H1543" t="s">
        <v>0</v>
      </c>
    </row>
    <row r="1544" spans="1:8">
      <c r="A1544" t="s">
        <v>66</v>
      </c>
      <c r="D1544" s="10">
        <v>-0.7</v>
      </c>
      <c r="G1544" s="10">
        <v>537.48498800000004</v>
      </c>
      <c r="H1544" t="s">
        <v>0</v>
      </c>
    </row>
    <row r="1545" spans="1:8">
      <c r="A1545" t="s">
        <v>66</v>
      </c>
      <c r="D1545" s="10">
        <v>0.17499999999999999</v>
      </c>
      <c r="G1545" s="10">
        <v>537.61434369999995</v>
      </c>
      <c r="H1545" t="s">
        <v>0</v>
      </c>
    </row>
    <row r="1546" spans="1:8">
      <c r="A1546" t="s">
        <v>66</v>
      </c>
      <c r="D1546" s="10">
        <v>8.0000000000000002E-3</v>
      </c>
      <c r="G1546" s="10">
        <v>537.64917030000004</v>
      </c>
      <c r="H1546" t="s">
        <v>0</v>
      </c>
    </row>
    <row r="1547" spans="1:8">
      <c r="A1547" t="s">
        <v>66</v>
      </c>
      <c r="D1547" s="10">
        <v>0.312</v>
      </c>
      <c r="G1547" s="10">
        <v>537.76111270000001</v>
      </c>
      <c r="H1547" t="s">
        <v>0</v>
      </c>
    </row>
    <row r="1548" spans="1:8">
      <c r="A1548" t="s">
        <v>66</v>
      </c>
      <c r="D1548" s="10">
        <v>0.29899999999999999</v>
      </c>
      <c r="G1548" s="10">
        <v>537.85812950000002</v>
      </c>
      <c r="H1548" t="s">
        <v>0</v>
      </c>
    </row>
    <row r="1549" spans="1:8">
      <c r="A1549" t="s">
        <v>66</v>
      </c>
      <c r="D1549" s="10">
        <v>-9.5000000000000001E-2</v>
      </c>
      <c r="G1549" s="10">
        <v>537.92529500000001</v>
      </c>
      <c r="H1549" t="s">
        <v>0</v>
      </c>
    </row>
    <row r="1550" spans="1:8">
      <c r="A1550" t="s">
        <v>66</v>
      </c>
      <c r="D1550" s="10">
        <v>-0.26200000000000001</v>
      </c>
      <c r="G1550" s="10">
        <v>538.01236129999995</v>
      </c>
      <c r="H1550" t="s">
        <v>0</v>
      </c>
    </row>
    <row r="1551" spans="1:8">
      <c r="A1551" t="s">
        <v>66</v>
      </c>
      <c r="D1551" s="10">
        <v>0.69299999999999995</v>
      </c>
      <c r="G1551" s="10">
        <v>538.08698960000004</v>
      </c>
      <c r="H1551" t="s">
        <v>0</v>
      </c>
    </row>
    <row r="1552" spans="1:8">
      <c r="A1552" t="s">
        <v>66</v>
      </c>
      <c r="D1552" s="10">
        <v>-0.30399999999999999</v>
      </c>
      <c r="G1552" s="10">
        <v>538.21385769999995</v>
      </c>
      <c r="H1552" t="s">
        <v>0</v>
      </c>
    </row>
    <row r="1553" spans="1:8">
      <c r="A1553" t="s">
        <v>66</v>
      </c>
      <c r="D1553" s="10">
        <v>-0.84499999999999997</v>
      </c>
      <c r="G1553" s="10">
        <v>538.30092409999997</v>
      </c>
      <c r="H1553" t="s">
        <v>0</v>
      </c>
    </row>
    <row r="1554" spans="1:8">
      <c r="A1554" t="s">
        <v>66</v>
      </c>
      <c r="D1554" s="10">
        <v>-1.76</v>
      </c>
      <c r="G1554" s="10">
        <v>538.3680895</v>
      </c>
      <c r="H1554" t="s">
        <v>0</v>
      </c>
    </row>
    <row r="1555" spans="1:8">
      <c r="A1555" t="s">
        <v>66</v>
      </c>
      <c r="D1555" s="10">
        <v>-2.3439999999999999</v>
      </c>
      <c r="G1555" s="10">
        <v>538.45266830000003</v>
      </c>
      <c r="H1555" t="s">
        <v>0</v>
      </c>
    </row>
    <row r="1556" spans="1:8">
      <c r="A1556" t="s">
        <v>66</v>
      </c>
      <c r="D1556" s="10">
        <v>-2.621</v>
      </c>
      <c r="G1556" s="10">
        <v>538.54719739999996</v>
      </c>
      <c r="H1556" t="s">
        <v>0</v>
      </c>
    </row>
    <row r="1557" spans="1:8">
      <c r="A1557" t="s">
        <v>66</v>
      </c>
      <c r="D1557" s="10">
        <v>-2.7570000000000001</v>
      </c>
      <c r="G1557" s="10">
        <v>538.61685050000006</v>
      </c>
      <c r="H1557" t="s">
        <v>0</v>
      </c>
    </row>
    <row r="1558" spans="1:8">
      <c r="A1558" t="s">
        <v>66</v>
      </c>
      <c r="D1558" s="10">
        <v>-2.4809999999999999</v>
      </c>
      <c r="G1558" s="10">
        <v>538.69147880000003</v>
      </c>
      <c r="H1558" t="s">
        <v>0</v>
      </c>
    </row>
    <row r="1559" spans="1:8">
      <c r="A1559" t="s">
        <v>66</v>
      </c>
      <c r="D1559" s="10">
        <v>-1.61</v>
      </c>
      <c r="G1559" s="10">
        <v>538.74123099999997</v>
      </c>
      <c r="H1559" t="s">
        <v>0</v>
      </c>
    </row>
    <row r="1560" spans="1:8">
      <c r="A1560" t="s">
        <v>66</v>
      </c>
      <c r="D1560" s="10">
        <v>-1.7569999999999999</v>
      </c>
      <c r="G1560" s="10">
        <v>538.81585930000006</v>
      </c>
      <c r="H1560" t="s">
        <v>0</v>
      </c>
    </row>
    <row r="1561" spans="1:8">
      <c r="A1561" t="s">
        <v>66</v>
      </c>
      <c r="D1561" s="10">
        <v>-2.1560000000000001</v>
      </c>
      <c r="G1561" s="10">
        <v>538.89048760000003</v>
      </c>
      <c r="H1561" t="s">
        <v>0</v>
      </c>
    </row>
    <row r="1562" spans="1:8">
      <c r="A1562" t="s">
        <v>66</v>
      </c>
      <c r="D1562" s="10">
        <v>-0.58299999999999996</v>
      </c>
      <c r="G1562" s="10">
        <v>538.9651159</v>
      </c>
      <c r="H1562" t="s">
        <v>0</v>
      </c>
    </row>
    <row r="1563" spans="1:8">
      <c r="A1563" t="s">
        <v>66</v>
      </c>
      <c r="D1563" s="10">
        <v>-1.077</v>
      </c>
      <c r="G1563" s="10">
        <v>539.03974419999997</v>
      </c>
      <c r="H1563" t="s">
        <v>0</v>
      </c>
    </row>
    <row r="1564" spans="1:8">
      <c r="A1564" t="s">
        <v>66</v>
      </c>
      <c r="D1564" s="10">
        <v>-1.0720000000000001</v>
      </c>
      <c r="G1564" s="10">
        <v>539.13924859999997</v>
      </c>
      <c r="H1564" t="s">
        <v>0</v>
      </c>
    </row>
    <row r="1565" spans="1:8">
      <c r="A1565" t="s">
        <v>66</v>
      </c>
      <c r="D1565" s="10">
        <v>-1.143</v>
      </c>
      <c r="G1565" s="10">
        <v>539.22133970000004</v>
      </c>
      <c r="H1565" t="s">
        <v>0</v>
      </c>
    </row>
    <row r="1566" spans="1:8">
      <c r="A1566" t="s">
        <v>66</v>
      </c>
      <c r="D1566" s="10">
        <v>-1.3480000000000001</v>
      </c>
      <c r="G1566" s="10">
        <v>539.27855480000005</v>
      </c>
      <c r="H1566" t="s">
        <v>0</v>
      </c>
    </row>
    <row r="1567" spans="1:8">
      <c r="A1567" t="s">
        <v>66</v>
      </c>
      <c r="D1567" s="10">
        <v>-0.70599999999999996</v>
      </c>
      <c r="G1567" s="10">
        <v>539.32581930000003</v>
      </c>
      <c r="H1567" t="s">
        <v>0</v>
      </c>
    </row>
    <row r="1568" spans="1:8">
      <c r="A1568" t="s">
        <v>66</v>
      </c>
      <c r="D1568" s="10">
        <v>-0.69</v>
      </c>
      <c r="G1568" s="10">
        <v>539.38552200000004</v>
      </c>
      <c r="H1568" t="s">
        <v>0</v>
      </c>
    </row>
    <row r="1569" spans="1:8">
      <c r="A1569" t="s">
        <v>66</v>
      </c>
      <c r="D1569" s="10">
        <v>-0.112</v>
      </c>
      <c r="G1569" s="10">
        <v>539.43029899999999</v>
      </c>
      <c r="H1569" t="s">
        <v>0</v>
      </c>
    </row>
    <row r="1570" spans="1:8">
      <c r="A1570" t="s">
        <v>66</v>
      </c>
      <c r="D1570" s="10">
        <v>-0.13400000000000001</v>
      </c>
      <c r="G1570" s="10">
        <v>539.47010069999999</v>
      </c>
      <c r="H1570" t="s">
        <v>0</v>
      </c>
    </row>
    <row r="1571" spans="1:8">
      <c r="A1571" t="s">
        <v>66</v>
      </c>
      <c r="D1571" s="10">
        <v>0.30399999999999999</v>
      </c>
      <c r="G1571" s="10">
        <v>539.54224139999997</v>
      </c>
      <c r="H1571" t="s">
        <v>0</v>
      </c>
    </row>
    <row r="1572" spans="1:8">
      <c r="A1572" t="s">
        <v>66</v>
      </c>
      <c r="D1572" s="10">
        <v>0.54200000000000004</v>
      </c>
      <c r="G1572" s="10">
        <v>539.58204320000004</v>
      </c>
      <c r="H1572" t="s">
        <v>0</v>
      </c>
    </row>
    <row r="1573" spans="1:8">
      <c r="A1573" t="s">
        <v>66</v>
      </c>
      <c r="D1573" s="10">
        <v>-0.54100000000000004</v>
      </c>
      <c r="G1573" s="10">
        <v>539.64672099999996</v>
      </c>
      <c r="H1573" t="s">
        <v>0</v>
      </c>
    </row>
    <row r="1574" spans="1:8">
      <c r="A1574" t="s">
        <v>66</v>
      </c>
      <c r="D1574" s="10">
        <v>-1.546</v>
      </c>
      <c r="G1574" s="10">
        <v>539.72632450000003</v>
      </c>
      <c r="H1574" t="s">
        <v>0</v>
      </c>
    </row>
    <row r="1575" spans="1:8">
      <c r="A1575" t="s">
        <v>66</v>
      </c>
      <c r="D1575" s="10">
        <v>-2.4180000000000001</v>
      </c>
      <c r="G1575" s="10">
        <v>539.78353960000004</v>
      </c>
      <c r="H1575" t="s">
        <v>0</v>
      </c>
    </row>
    <row r="1576" spans="1:8">
      <c r="A1576" t="s">
        <v>66</v>
      </c>
      <c r="D1576" s="10">
        <v>-3.093</v>
      </c>
      <c r="G1576" s="10">
        <v>539.83329179999998</v>
      </c>
      <c r="H1576" t="s">
        <v>0</v>
      </c>
    </row>
    <row r="1577" spans="1:8">
      <c r="A1577" t="s">
        <v>66</v>
      </c>
      <c r="D1577" s="10">
        <v>-3.3109999999999999</v>
      </c>
      <c r="G1577" s="10">
        <v>539.84324219999996</v>
      </c>
      <c r="H1577" t="s">
        <v>0</v>
      </c>
    </row>
    <row r="1578" spans="1:8">
      <c r="A1578" t="s">
        <v>66</v>
      </c>
      <c r="D1578" s="10">
        <v>-2.4329999999999998</v>
      </c>
      <c r="G1578" s="10">
        <v>539.8656307</v>
      </c>
      <c r="H1578" t="s">
        <v>0</v>
      </c>
    </row>
    <row r="1579" spans="1:8">
      <c r="A1579" t="s">
        <v>66</v>
      </c>
      <c r="D1579" s="10">
        <v>-3.1509999999999998</v>
      </c>
      <c r="G1579" s="10">
        <v>539.89299440000002</v>
      </c>
      <c r="H1579" t="s">
        <v>0</v>
      </c>
    </row>
    <row r="1580" spans="1:8">
      <c r="A1580" t="s">
        <v>66</v>
      </c>
      <c r="D1580" s="10">
        <v>-2.8959999999999999</v>
      </c>
      <c r="G1580" s="10">
        <v>539.89548200000002</v>
      </c>
      <c r="H1580" t="s">
        <v>0</v>
      </c>
    </row>
    <row r="1581" spans="1:8">
      <c r="A1581" t="s">
        <v>66</v>
      </c>
      <c r="D1581" s="10">
        <v>-2.532</v>
      </c>
      <c r="G1581" s="10">
        <v>539.9029448</v>
      </c>
      <c r="H1581" t="s">
        <v>0</v>
      </c>
    </row>
    <row r="1582" spans="1:8">
      <c r="A1582" t="s">
        <v>66</v>
      </c>
      <c r="D1582" s="10">
        <v>-2.67</v>
      </c>
      <c r="G1582" s="10">
        <v>539.95518470000002</v>
      </c>
      <c r="H1582" t="s">
        <v>0</v>
      </c>
    </row>
    <row r="1583" spans="1:8">
      <c r="A1583" t="s">
        <v>66</v>
      </c>
      <c r="D1583" s="10">
        <v>-2.274</v>
      </c>
      <c r="G1583" s="10">
        <v>540.00493689999996</v>
      </c>
      <c r="H1583" t="s">
        <v>0</v>
      </c>
    </row>
    <row r="1584" spans="1:8">
      <c r="A1584" t="s">
        <v>66</v>
      </c>
      <c r="D1584" s="10">
        <v>-1.5329999999999999</v>
      </c>
      <c r="G1584" s="10">
        <v>540.04722619999995</v>
      </c>
      <c r="H1584" t="s">
        <v>0</v>
      </c>
    </row>
    <row r="1585" spans="1:8">
      <c r="A1585" t="s">
        <v>66</v>
      </c>
      <c r="D1585" s="10">
        <v>-2</v>
      </c>
      <c r="G1585" s="10">
        <v>540.12185450000004</v>
      </c>
      <c r="H1585" t="s">
        <v>0</v>
      </c>
    </row>
    <row r="1586" spans="1:8">
      <c r="A1586" t="s">
        <v>66</v>
      </c>
      <c r="D1586" s="10">
        <v>-1.996</v>
      </c>
      <c r="G1586" s="10">
        <v>540.15916870000001</v>
      </c>
      <c r="H1586" t="s">
        <v>0</v>
      </c>
    </row>
    <row r="1587" spans="1:8">
      <c r="A1587" t="s">
        <v>66</v>
      </c>
      <c r="D1587" s="10">
        <v>-1.7889999999999999</v>
      </c>
      <c r="G1587" s="10">
        <v>540.19648280000001</v>
      </c>
      <c r="H1587" t="s">
        <v>0</v>
      </c>
    </row>
    <row r="1588" spans="1:8">
      <c r="A1588" t="s">
        <v>66</v>
      </c>
      <c r="D1588" s="10">
        <v>-1.8620000000000001</v>
      </c>
      <c r="G1588" s="10">
        <v>540.23379699999998</v>
      </c>
      <c r="H1588" t="s">
        <v>0</v>
      </c>
    </row>
    <row r="1589" spans="1:8">
      <c r="A1589" t="s">
        <v>66</v>
      </c>
      <c r="D1589" s="10">
        <v>-1.8580000000000001</v>
      </c>
      <c r="G1589" s="10">
        <v>540.30842529999995</v>
      </c>
      <c r="H1589" t="s">
        <v>0</v>
      </c>
    </row>
    <row r="1590" spans="1:8">
      <c r="A1590" t="s">
        <v>66</v>
      </c>
      <c r="D1590" s="10">
        <v>-1.6419999999999999</v>
      </c>
      <c r="G1590" s="10">
        <v>540.34573939999996</v>
      </c>
      <c r="H1590" t="s">
        <v>0</v>
      </c>
    </row>
    <row r="1591" spans="1:8">
      <c r="A1591" t="s">
        <v>66</v>
      </c>
      <c r="D1591" s="10">
        <v>-1.488</v>
      </c>
      <c r="G1591" s="10">
        <v>540.38305360000004</v>
      </c>
      <c r="H1591" t="s">
        <v>0</v>
      </c>
    </row>
    <row r="1592" spans="1:8">
      <c r="A1592" t="s">
        <v>66</v>
      </c>
      <c r="D1592" s="10">
        <v>-0.77300000000000002</v>
      </c>
      <c r="G1592" s="10">
        <v>540.42036770000004</v>
      </c>
      <c r="H1592" t="s">
        <v>0</v>
      </c>
    </row>
    <row r="1593" spans="1:8">
      <c r="A1593" t="s">
        <v>66</v>
      </c>
      <c r="D1593" s="10">
        <v>0.122</v>
      </c>
      <c r="G1593" s="10">
        <v>540.45768190000001</v>
      </c>
      <c r="H1593" t="s">
        <v>0</v>
      </c>
    </row>
    <row r="1594" spans="1:8">
      <c r="A1594" t="s">
        <v>66</v>
      </c>
      <c r="D1594" s="10">
        <v>-0.02</v>
      </c>
      <c r="G1594" s="10">
        <v>540.5024588</v>
      </c>
      <c r="H1594" t="s">
        <v>0</v>
      </c>
    </row>
    <row r="1595" spans="1:8">
      <c r="A1595" t="s">
        <v>66</v>
      </c>
      <c r="D1595" s="10">
        <v>0.155</v>
      </c>
      <c r="G1595" s="10">
        <v>540.53977299999997</v>
      </c>
      <c r="H1595" t="s">
        <v>0</v>
      </c>
    </row>
    <row r="1596" spans="1:8">
      <c r="A1596" t="s">
        <v>66</v>
      </c>
      <c r="D1596" s="10">
        <v>-6.0999999999999999E-2</v>
      </c>
      <c r="G1596" s="10">
        <v>540.57708709999997</v>
      </c>
      <c r="H1596" t="s">
        <v>0</v>
      </c>
    </row>
    <row r="1597" spans="1:8">
      <c r="A1597" t="s">
        <v>66</v>
      </c>
      <c r="D1597" s="10">
        <v>-0.14299999999999999</v>
      </c>
      <c r="G1597" s="10">
        <v>540.61440130000005</v>
      </c>
      <c r="H1597" t="s">
        <v>0</v>
      </c>
    </row>
    <row r="1598" spans="1:8">
      <c r="A1598" t="s">
        <v>66</v>
      </c>
      <c r="D1598" s="10">
        <v>-0.621</v>
      </c>
      <c r="G1598" s="10">
        <v>540.65171539999994</v>
      </c>
      <c r="H1598" t="s">
        <v>0</v>
      </c>
    </row>
    <row r="1599" spans="1:8">
      <c r="A1599" t="s">
        <v>66</v>
      </c>
      <c r="D1599" s="10">
        <v>-1.87</v>
      </c>
      <c r="G1599" s="10">
        <v>540.70893049999995</v>
      </c>
      <c r="H1599" t="s">
        <v>0</v>
      </c>
    </row>
    <row r="1600" spans="1:8">
      <c r="A1600" t="s">
        <v>66</v>
      </c>
      <c r="D1600" s="10">
        <v>-3.1869999999999998</v>
      </c>
      <c r="G1600" s="10">
        <v>540.77112069999998</v>
      </c>
      <c r="H1600" t="s">
        <v>0</v>
      </c>
    </row>
    <row r="1601" spans="1:8">
      <c r="A1601" t="s">
        <v>66</v>
      </c>
      <c r="D1601" s="10">
        <v>-3.3260000000000001</v>
      </c>
      <c r="G1601" s="10">
        <v>540.81589770000005</v>
      </c>
      <c r="H1601" t="s">
        <v>0</v>
      </c>
    </row>
    <row r="1602" spans="1:8">
      <c r="A1602" t="s">
        <v>66</v>
      </c>
      <c r="D1602" s="10">
        <v>-3.0139999999999998</v>
      </c>
      <c r="G1602" s="10">
        <v>540.89550120000001</v>
      </c>
      <c r="H1602" t="s">
        <v>0</v>
      </c>
    </row>
    <row r="1603" spans="1:8">
      <c r="A1603" t="s">
        <v>66</v>
      </c>
      <c r="D1603" s="10">
        <v>-3.0720000000000001</v>
      </c>
      <c r="G1603" s="10">
        <v>540.94276579999996</v>
      </c>
      <c r="H1603" t="s">
        <v>0</v>
      </c>
    </row>
    <row r="1604" spans="1:8">
      <c r="A1604" t="s">
        <v>66</v>
      </c>
      <c r="D1604" s="10">
        <v>-2.464</v>
      </c>
      <c r="G1604" s="10">
        <v>540.99749320000001</v>
      </c>
      <c r="H1604" t="s">
        <v>0</v>
      </c>
    </row>
    <row r="1605" spans="1:8">
      <c r="A1605" t="s">
        <v>66</v>
      </c>
      <c r="D1605" s="10">
        <v>-1.383</v>
      </c>
      <c r="G1605" s="10">
        <v>541.02535439999997</v>
      </c>
      <c r="H1605" t="s">
        <v>0</v>
      </c>
    </row>
    <row r="1606" spans="1:8">
      <c r="A1606" t="s">
        <v>66</v>
      </c>
      <c r="D1606" s="10">
        <v>-1.2430000000000001</v>
      </c>
      <c r="G1606" s="10">
        <v>541.05271809999999</v>
      </c>
      <c r="H1606" t="s">
        <v>0</v>
      </c>
    </row>
    <row r="1607" spans="1:8">
      <c r="A1607" t="s">
        <v>66</v>
      </c>
      <c r="D1607" s="10">
        <v>-1.855</v>
      </c>
      <c r="G1607" s="10">
        <v>541.05470820000005</v>
      </c>
      <c r="H1607" t="s">
        <v>0</v>
      </c>
    </row>
    <row r="1608" spans="1:8">
      <c r="A1608" t="s">
        <v>66</v>
      </c>
      <c r="D1608" s="10">
        <v>-1.9370000000000001</v>
      </c>
      <c r="G1608" s="10">
        <v>541.07510660000003</v>
      </c>
      <c r="H1608" t="s">
        <v>0</v>
      </c>
    </row>
    <row r="1609" spans="1:8">
      <c r="A1609" t="s">
        <v>66</v>
      </c>
      <c r="D1609" s="10">
        <v>-2.032</v>
      </c>
      <c r="G1609" s="10">
        <v>541.09749509999995</v>
      </c>
      <c r="H1609" t="s">
        <v>0</v>
      </c>
    </row>
    <row r="1610" spans="1:8">
      <c r="A1610" t="s">
        <v>66</v>
      </c>
      <c r="D1610" s="10">
        <v>-1.7969999999999999</v>
      </c>
      <c r="G1610" s="10">
        <v>541.0994852</v>
      </c>
      <c r="H1610" t="s">
        <v>0</v>
      </c>
    </row>
    <row r="1611" spans="1:8">
      <c r="A1611" t="s">
        <v>66</v>
      </c>
      <c r="D1611" s="10">
        <v>-1.893</v>
      </c>
      <c r="G1611" s="10">
        <v>541.12485879999997</v>
      </c>
      <c r="H1611" t="s">
        <v>0</v>
      </c>
    </row>
    <row r="1612" spans="1:8">
      <c r="A1612" t="s">
        <v>66</v>
      </c>
      <c r="D1612" s="10">
        <v>-2.57</v>
      </c>
      <c r="G1612" s="10">
        <v>541.14227210000001</v>
      </c>
      <c r="H1612" t="s">
        <v>0</v>
      </c>
    </row>
    <row r="1613" spans="1:8">
      <c r="A1613" t="s">
        <v>66</v>
      </c>
      <c r="D1613" s="10">
        <v>-1.59</v>
      </c>
      <c r="G1613" s="10">
        <v>541.16665069999999</v>
      </c>
      <c r="H1613" t="s">
        <v>0</v>
      </c>
    </row>
    <row r="1614" spans="1:8">
      <c r="A1614" t="s">
        <v>66</v>
      </c>
      <c r="D1614" s="10">
        <v>-2.7450000000000001</v>
      </c>
      <c r="G1614" s="10">
        <v>541.17958629999998</v>
      </c>
      <c r="H1614" t="s">
        <v>0</v>
      </c>
    </row>
    <row r="1615" spans="1:8">
      <c r="A1615" t="s">
        <v>66</v>
      </c>
      <c r="D1615" s="10">
        <v>-2.8010000000000002</v>
      </c>
      <c r="G1615" s="10">
        <v>541.19451189999995</v>
      </c>
      <c r="H1615" t="s">
        <v>0</v>
      </c>
    </row>
    <row r="1616" spans="1:8">
      <c r="A1616" t="s">
        <v>66</v>
      </c>
      <c r="D1616" s="10">
        <v>-1.9259999999999999</v>
      </c>
      <c r="G1616" s="10">
        <v>541.20893999999998</v>
      </c>
      <c r="H1616" t="s">
        <v>0</v>
      </c>
    </row>
    <row r="1617" spans="1:8">
      <c r="A1617" t="s">
        <v>66</v>
      </c>
      <c r="D1617" s="10">
        <v>-2.9790000000000001</v>
      </c>
      <c r="G1617" s="10">
        <v>541.2119252</v>
      </c>
      <c r="H1617" t="s">
        <v>0</v>
      </c>
    </row>
    <row r="1618" spans="1:8">
      <c r="A1618" t="s">
        <v>66</v>
      </c>
      <c r="D1618" s="10">
        <v>-3.1469999999999998</v>
      </c>
      <c r="G1618" s="10">
        <v>541.22685079999997</v>
      </c>
      <c r="H1618" t="s">
        <v>0</v>
      </c>
    </row>
    <row r="1619" spans="1:8">
      <c r="A1619" t="s">
        <v>66</v>
      </c>
      <c r="D1619" s="10">
        <v>-2.1579999999999999</v>
      </c>
      <c r="G1619" s="10">
        <v>541.24874179999995</v>
      </c>
      <c r="H1619" t="s">
        <v>0</v>
      </c>
    </row>
    <row r="1620" spans="1:8">
      <c r="A1620" t="s">
        <v>66</v>
      </c>
      <c r="D1620" s="10">
        <v>-3.3620000000000001</v>
      </c>
      <c r="G1620" s="10">
        <v>541.25918979999994</v>
      </c>
      <c r="H1620" t="s">
        <v>0</v>
      </c>
    </row>
    <row r="1621" spans="1:8">
      <c r="A1621" t="s">
        <v>66</v>
      </c>
      <c r="D1621" s="10">
        <v>-1.9119999999999999</v>
      </c>
      <c r="G1621" s="10">
        <v>541.27610549999997</v>
      </c>
      <c r="H1621" t="s">
        <v>0</v>
      </c>
    </row>
    <row r="1622" spans="1:8">
      <c r="A1622" t="s">
        <v>66</v>
      </c>
      <c r="D1622" s="10">
        <v>-3.7320000000000002</v>
      </c>
      <c r="G1622" s="10">
        <v>541.28157829999998</v>
      </c>
      <c r="H1622" t="s">
        <v>0</v>
      </c>
    </row>
    <row r="1623" spans="1:8">
      <c r="A1623" t="s">
        <v>66</v>
      </c>
      <c r="D1623" s="10">
        <v>-4.0659999999999998</v>
      </c>
      <c r="G1623" s="10">
        <v>541.31640479999999</v>
      </c>
      <c r="H1623" t="s">
        <v>0</v>
      </c>
    </row>
    <row r="1624" spans="1:8">
      <c r="A1624" t="s">
        <v>66</v>
      </c>
      <c r="D1624" s="10">
        <v>-1.899</v>
      </c>
      <c r="G1624" s="10">
        <v>541.32834530000002</v>
      </c>
      <c r="H1624" t="s">
        <v>0</v>
      </c>
    </row>
    <row r="1625" spans="1:8">
      <c r="A1625" t="s">
        <v>66</v>
      </c>
      <c r="D1625" s="10">
        <v>-3.7629999999999999</v>
      </c>
      <c r="G1625" s="10">
        <v>541.33381810000003</v>
      </c>
      <c r="H1625" t="s">
        <v>0</v>
      </c>
    </row>
    <row r="1626" spans="1:8">
      <c r="A1626" t="s">
        <v>66</v>
      </c>
      <c r="D1626" s="10">
        <v>-2.0110000000000001</v>
      </c>
      <c r="G1626" s="10">
        <v>541.36565949999999</v>
      </c>
      <c r="H1626" t="s">
        <v>0</v>
      </c>
    </row>
    <row r="1627" spans="1:8">
      <c r="A1627" t="s">
        <v>66</v>
      </c>
      <c r="D1627" s="10">
        <v>-4.2</v>
      </c>
      <c r="G1627" s="10">
        <v>541.38357029999997</v>
      </c>
      <c r="H1627" t="s">
        <v>0</v>
      </c>
    </row>
    <row r="1628" spans="1:8">
      <c r="A1628" t="s">
        <v>66</v>
      </c>
      <c r="D1628" s="10">
        <v>-4.258</v>
      </c>
      <c r="G1628" s="10">
        <v>541.40098350000005</v>
      </c>
      <c r="H1628" t="s">
        <v>0</v>
      </c>
    </row>
    <row r="1629" spans="1:8">
      <c r="A1629" t="s">
        <v>66</v>
      </c>
      <c r="D1629" s="10">
        <v>-1.665</v>
      </c>
      <c r="G1629" s="10">
        <v>541.41043649999995</v>
      </c>
      <c r="H1629" t="s">
        <v>0</v>
      </c>
    </row>
    <row r="1630" spans="1:8">
      <c r="A1630" t="s">
        <v>66</v>
      </c>
      <c r="D1630" s="10">
        <v>-4.2960000000000003</v>
      </c>
      <c r="G1630" s="10">
        <v>541.41839679999998</v>
      </c>
      <c r="H1630" t="s">
        <v>0</v>
      </c>
    </row>
    <row r="1631" spans="1:8">
      <c r="A1631" t="s">
        <v>66</v>
      </c>
      <c r="D1631" s="10">
        <v>-4.0129999999999999</v>
      </c>
      <c r="G1631" s="10">
        <v>541.4482481</v>
      </c>
      <c r="H1631" t="s">
        <v>0</v>
      </c>
    </row>
    <row r="1632" spans="1:8">
      <c r="A1632" t="s">
        <v>66</v>
      </c>
      <c r="D1632" s="10">
        <v>-4.3570000000000002</v>
      </c>
      <c r="G1632" s="10">
        <v>541.46566140000004</v>
      </c>
      <c r="H1632" t="s">
        <v>0</v>
      </c>
    </row>
    <row r="1633" spans="1:8">
      <c r="A1633" t="s">
        <v>66</v>
      </c>
      <c r="D1633" s="10">
        <v>-1.591</v>
      </c>
      <c r="G1633" s="10">
        <v>541.47760189999997</v>
      </c>
      <c r="H1633" t="s">
        <v>0</v>
      </c>
    </row>
    <row r="1634" spans="1:8">
      <c r="A1634" t="s">
        <v>66</v>
      </c>
      <c r="D1634" s="10">
        <v>-4.5359999999999996</v>
      </c>
      <c r="G1634" s="10">
        <v>541.48307469999997</v>
      </c>
      <c r="H1634" t="s">
        <v>0</v>
      </c>
    </row>
    <row r="1635" spans="1:8">
      <c r="A1635" t="s">
        <v>66</v>
      </c>
      <c r="D1635" s="10">
        <v>-5.0880000000000001</v>
      </c>
      <c r="G1635" s="10">
        <v>541.50048790000005</v>
      </c>
      <c r="H1635" t="s">
        <v>0</v>
      </c>
    </row>
    <row r="1636" spans="1:8">
      <c r="A1636" t="s">
        <v>66</v>
      </c>
      <c r="D1636" s="10">
        <v>-1.631</v>
      </c>
      <c r="G1636" s="10">
        <v>541.50496559999999</v>
      </c>
      <c r="H1636" t="s">
        <v>0</v>
      </c>
    </row>
    <row r="1637" spans="1:8">
      <c r="A1637" t="s">
        <v>66</v>
      </c>
      <c r="D1637" s="10">
        <v>-4.9690000000000003</v>
      </c>
      <c r="G1637" s="10">
        <v>541.51790119999998</v>
      </c>
      <c r="H1637" t="s">
        <v>0</v>
      </c>
    </row>
    <row r="1638" spans="1:8">
      <c r="A1638" t="s">
        <v>66</v>
      </c>
      <c r="D1638" s="10">
        <v>-4.6379999999999999</v>
      </c>
      <c r="G1638" s="10">
        <v>541.53780210000002</v>
      </c>
      <c r="H1638" t="s">
        <v>0</v>
      </c>
    </row>
    <row r="1639" spans="1:8">
      <c r="A1639" t="s">
        <v>66</v>
      </c>
      <c r="D1639" s="10">
        <v>-4.7290000000000001</v>
      </c>
      <c r="G1639" s="10">
        <v>541.55770299999995</v>
      </c>
      <c r="H1639" t="s">
        <v>0</v>
      </c>
    </row>
    <row r="1640" spans="1:8">
      <c r="A1640" t="s">
        <v>66</v>
      </c>
      <c r="D1640" s="10">
        <v>-4.181</v>
      </c>
      <c r="G1640" s="10">
        <v>541.56765340000004</v>
      </c>
      <c r="H1640" t="s">
        <v>0</v>
      </c>
    </row>
    <row r="1641" spans="1:8">
      <c r="A1641" t="s">
        <v>66</v>
      </c>
      <c r="D1641" s="10">
        <v>-2.4769999999999999</v>
      </c>
      <c r="G1641" s="10">
        <v>541.58954440000002</v>
      </c>
      <c r="H1641" t="s">
        <v>0</v>
      </c>
    </row>
    <row r="1642" spans="1:8">
      <c r="A1642" t="s">
        <v>66</v>
      </c>
      <c r="D1642" s="10">
        <v>-4.5449999999999999</v>
      </c>
      <c r="G1642" s="10">
        <v>541.60496750000004</v>
      </c>
      <c r="H1642" t="s">
        <v>0</v>
      </c>
    </row>
    <row r="1643" spans="1:8">
      <c r="A1643" t="s">
        <v>66</v>
      </c>
      <c r="D1643" s="10">
        <v>-4.83</v>
      </c>
      <c r="G1643" s="10">
        <v>541.61989319999998</v>
      </c>
      <c r="H1643" t="s">
        <v>0</v>
      </c>
    </row>
    <row r="1644" spans="1:8">
      <c r="A1644" t="s">
        <v>66</v>
      </c>
      <c r="D1644" s="10">
        <v>-3.1259999999999999</v>
      </c>
      <c r="G1644" s="10">
        <v>541.62685850000003</v>
      </c>
      <c r="H1644" t="s">
        <v>0</v>
      </c>
    </row>
    <row r="1645" spans="1:8">
      <c r="A1645" t="s">
        <v>66</v>
      </c>
      <c r="D1645" s="10">
        <v>-4.6500000000000004</v>
      </c>
      <c r="G1645" s="10">
        <v>541.64228170000001</v>
      </c>
      <c r="H1645" t="s">
        <v>0</v>
      </c>
    </row>
    <row r="1646" spans="1:8">
      <c r="A1646" t="s">
        <v>66</v>
      </c>
      <c r="D1646" s="10">
        <v>-3.5030000000000001</v>
      </c>
      <c r="G1646" s="10">
        <v>541.65173460000005</v>
      </c>
      <c r="H1646" t="s">
        <v>0</v>
      </c>
    </row>
    <row r="1647" spans="1:8">
      <c r="A1647" t="s">
        <v>66</v>
      </c>
      <c r="D1647" s="10">
        <v>-4.5289999999999999</v>
      </c>
      <c r="G1647" s="10">
        <v>541.65969500000006</v>
      </c>
      <c r="H1647" t="s">
        <v>0</v>
      </c>
    </row>
    <row r="1648" spans="1:8">
      <c r="A1648" t="s">
        <v>66</v>
      </c>
      <c r="D1648" s="10">
        <v>-4.7759999999999998</v>
      </c>
      <c r="G1648" s="10">
        <v>541.67959580000002</v>
      </c>
      <c r="H1648" t="s">
        <v>0</v>
      </c>
    </row>
    <row r="1649" spans="1:8">
      <c r="A1649" t="s">
        <v>66</v>
      </c>
      <c r="D1649" s="10">
        <v>-3.2679999999999998</v>
      </c>
      <c r="G1649" s="10">
        <v>541.68904880000002</v>
      </c>
      <c r="H1649" t="s">
        <v>0</v>
      </c>
    </row>
    <row r="1650" spans="1:8">
      <c r="A1650" t="s">
        <v>66</v>
      </c>
      <c r="D1650" s="10">
        <v>-4.8150000000000004</v>
      </c>
      <c r="G1650" s="10">
        <v>541.68954629999996</v>
      </c>
      <c r="H1650" t="s">
        <v>0</v>
      </c>
    </row>
    <row r="1651" spans="1:8">
      <c r="A1651" t="s">
        <v>66</v>
      </c>
      <c r="D1651" s="10">
        <v>-4.8979999999999997</v>
      </c>
      <c r="G1651" s="10">
        <v>541.70198430000005</v>
      </c>
      <c r="H1651" t="s">
        <v>0</v>
      </c>
    </row>
    <row r="1652" spans="1:8">
      <c r="A1652" t="s">
        <v>66</v>
      </c>
      <c r="D1652" s="10">
        <v>-4.7670000000000003</v>
      </c>
      <c r="G1652" s="10">
        <v>541.71193479999999</v>
      </c>
      <c r="H1652" t="s">
        <v>0</v>
      </c>
    </row>
    <row r="1653" spans="1:8">
      <c r="A1653" t="s">
        <v>66</v>
      </c>
      <c r="D1653" s="10">
        <v>-4.6139999999999999</v>
      </c>
      <c r="G1653" s="10">
        <v>541.72188519999997</v>
      </c>
      <c r="H1653" t="s">
        <v>0</v>
      </c>
    </row>
    <row r="1654" spans="1:8">
      <c r="A1654" t="s">
        <v>66</v>
      </c>
      <c r="D1654" s="10">
        <v>-4.2560000000000002</v>
      </c>
      <c r="G1654" s="10">
        <v>541.74427370000001</v>
      </c>
      <c r="H1654" t="s">
        <v>0</v>
      </c>
    </row>
    <row r="1655" spans="1:8">
      <c r="A1655" t="s">
        <v>66</v>
      </c>
      <c r="D1655" s="10">
        <v>-3.4929999999999999</v>
      </c>
      <c r="G1655" s="10">
        <v>541.75870180000004</v>
      </c>
      <c r="H1655" t="s">
        <v>0</v>
      </c>
    </row>
    <row r="1656" spans="1:8">
      <c r="A1656" t="s">
        <v>66</v>
      </c>
      <c r="D1656" s="10">
        <v>-4.5609999999999999</v>
      </c>
      <c r="G1656" s="10">
        <v>541.78905069999996</v>
      </c>
      <c r="H1656" t="s">
        <v>0</v>
      </c>
    </row>
    <row r="1657" spans="1:8">
      <c r="A1657" t="s">
        <v>66</v>
      </c>
      <c r="D1657" s="10">
        <v>-4.6630000000000003</v>
      </c>
      <c r="G1657" s="10">
        <v>541.80148870000005</v>
      </c>
      <c r="H1657" t="s">
        <v>0</v>
      </c>
    </row>
    <row r="1658" spans="1:8">
      <c r="A1658" t="s">
        <v>66</v>
      </c>
      <c r="D1658" s="10">
        <v>-3.5960000000000001</v>
      </c>
      <c r="G1658" s="10">
        <v>541.80845399999998</v>
      </c>
      <c r="H1658" t="s">
        <v>0</v>
      </c>
    </row>
    <row r="1659" spans="1:8">
      <c r="A1659" t="s">
        <v>66</v>
      </c>
      <c r="D1659" s="10">
        <v>-4.548</v>
      </c>
      <c r="G1659" s="10">
        <v>541.81890199999998</v>
      </c>
      <c r="H1659" t="s">
        <v>0</v>
      </c>
    </row>
    <row r="1660" spans="1:8">
      <c r="A1660" t="s">
        <v>66</v>
      </c>
      <c r="D1660" s="10">
        <v>-4.8840000000000003</v>
      </c>
      <c r="G1660" s="10">
        <v>541.84377810000001</v>
      </c>
      <c r="H1660" t="s">
        <v>0</v>
      </c>
    </row>
    <row r="1661" spans="1:8">
      <c r="A1661" t="s">
        <v>66</v>
      </c>
      <c r="D1661" s="10">
        <v>-4.4800000000000004</v>
      </c>
      <c r="G1661" s="10">
        <v>541.86119140000005</v>
      </c>
      <c r="H1661" t="s">
        <v>0</v>
      </c>
    </row>
    <row r="1662" spans="1:8">
      <c r="A1662" t="s">
        <v>66</v>
      </c>
      <c r="D1662" s="10">
        <v>-4.4729999999999999</v>
      </c>
      <c r="G1662" s="10">
        <v>541.9004956</v>
      </c>
      <c r="H1662" t="s">
        <v>0</v>
      </c>
    </row>
    <row r="1663" spans="1:8">
      <c r="A1663" t="s">
        <v>66</v>
      </c>
      <c r="D1663" s="10">
        <v>-4.7850000000000001</v>
      </c>
      <c r="G1663" s="10">
        <v>541.90596830000004</v>
      </c>
      <c r="H1663" t="s">
        <v>0</v>
      </c>
    </row>
    <row r="1664" spans="1:8">
      <c r="A1664" t="s">
        <v>66</v>
      </c>
      <c r="D1664" s="10">
        <v>-4.7329999999999997</v>
      </c>
      <c r="G1664" s="10">
        <v>541.91591879999999</v>
      </c>
      <c r="H1664" t="s">
        <v>0</v>
      </c>
    </row>
    <row r="1665" spans="1:8">
      <c r="A1665" t="s">
        <v>66</v>
      </c>
      <c r="D1665" s="10">
        <v>-4.6779999999999999</v>
      </c>
      <c r="G1665" s="10">
        <v>541.93084439999996</v>
      </c>
      <c r="H1665" t="s">
        <v>0</v>
      </c>
    </row>
    <row r="1666" spans="1:8">
      <c r="A1666" t="s">
        <v>66</v>
      </c>
      <c r="D1666" s="10">
        <v>-4.7690000000000001</v>
      </c>
      <c r="G1666" s="10">
        <v>541.9457701</v>
      </c>
      <c r="H1666" t="s">
        <v>0</v>
      </c>
    </row>
    <row r="1667" spans="1:8">
      <c r="A1667" t="s">
        <v>66</v>
      </c>
      <c r="D1667" s="10">
        <v>-4.8109999999999999</v>
      </c>
      <c r="G1667" s="10">
        <v>541.96567100000004</v>
      </c>
      <c r="H1667" t="s">
        <v>0</v>
      </c>
    </row>
    <row r="1668" spans="1:8">
      <c r="A1668" t="s">
        <v>66</v>
      </c>
      <c r="D1668" s="10">
        <v>-4.7919999999999998</v>
      </c>
      <c r="G1668" s="10">
        <v>541.97810900000002</v>
      </c>
      <c r="H1668" t="s">
        <v>0</v>
      </c>
    </row>
    <row r="1669" spans="1:8">
      <c r="A1669" t="s">
        <v>66</v>
      </c>
      <c r="D1669" s="10">
        <v>-4.8449999999999998</v>
      </c>
      <c r="G1669" s="10">
        <v>542</v>
      </c>
      <c r="H1669" t="s">
        <v>0</v>
      </c>
    </row>
    <row r="1670" spans="1:8">
      <c r="A1670" t="s">
        <v>66</v>
      </c>
      <c r="D1670" s="10">
        <v>-5.0389999999999997</v>
      </c>
      <c r="G1670" s="10">
        <v>542.00021760000004</v>
      </c>
      <c r="H1670" t="s">
        <v>0</v>
      </c>
    </row>
    <row r="1671" spans="1:8">
      <c r="A1671" t="s">
        <v>66</v>
      </c>
      <c r="D1671" s="10">
        <v>-4.7169999999999996</v>
      </c>
      <c r="G1671" s="10">
        <v>542.00891979999994</v>
      </c>
      <c r="H1671" t="s">
        <v>0</v>
      </c>
    </row>
    <row r="1672" spans="1:8">
      <c r="A1672" t="s">
        <v>66</v>
      </c>
      <c r="D1672" s="10">
        <v>-4.3710000000000004</v>
      </c>
      <c r="G1672" s="10">
        <v>542.01544650000005</v>
      </c>
      <c r="H1672" t="s">
        <v>0</v>
      </c>
    </row>
    <row r="1673" spans="1:8">
      <c r="A1673" t="s">
        <v>66</v>
      </c>
      <c r="D1673" s="10">
        <v>-4.4809999999999999</v>
      </c>
      <c r="G1673" s="10">
        <v>542.01631680000003</v>
      </c>
      <c r="H1673" t="s">
        <v>0</v>
      </c>
    </row>
    <row r="1674" spans="1:8">
      <c r="A1674" t="s">
        <v>66</v>
      </c>
      <c r="D1674" s="10">
        <v>-4.0609999999999999</v>
      </c>
      <c r="G1674" s="10">
        <v>542.03067550000003</v>
      </c>
      <c r="H1674" t="s">
        <v>0</v>
      </c>
    </row>
    <row r="1675" spans="1:8">
      <c r="A1675" t="s">
        <v>66</v>
      </c>
      <c r="D1675" s="10">
        <v>-4.1760000000000002</v>
      </c>
      <c r="G1675" s="10">
        <v>542.03263349999997</v>
      </c>
      <c r="H1675" t="s">
        <v>0</v>
      </c>
    </row>
    <row r="1676" spans="1:8">
      <c r="A1676" t="s">
        <v>66</v>
      </c>
      <c r="D1676" s="10">
        <v>-3.8250000000000002</v>
      </c>
      <c r="G1676" s="10">
        <v>542.03828999999996</v>
      </c>
      <c r="H1676" t="s">
        <v>0</v>
      </c>
    </row>
    <row r="1677" spans="1:8">
      <c r="A1677" t="s">
        <v>66</v>
      </c>
      <c r="D1677" s="10">
        <v>-2.9630000000000001</v>
      </c>
      <c r="G1677" s="10">
        <v>542.04699230000006</v>
      </c>
      <c r="H1677" t="s">
        <v>0</v>
      </c>
    </row>
    <row r="1678" spans="1:8">
      <c r="A1678" t="s">
        <v>66</v>
      </c>
      <c r="D1678" s="10">
        <v>-4.2699999999999996</v>
      </c>
      <c r="G1678" s="10">
        <v>542.0489503</v>
      </c>
      <c r="H1678" t="s">
        <v>0</v>
      </c>
    </row>
    <row r="1679" spans="1:8">
      <c r="A1679" t="s">
        <v>66</v>
      </c>
      <c r="D1679" s="10">
        <v>-3.2690000000000001</v>
      </c>
      <c r="G1679" s="10">
        <v>542.05351900000005</v>
      </c>
      <c r="H1679" t="s">
        <v>0</v>
      </c>
    </row>
    <row r="1680" spans="1:8">
      <c r="A1680" t="s">
        <v>66</v>
      </c>
      <c r="D1680" s="10">
        <v>-3.1520000000000001</v>
      </c>
      <c r="G1680" s="10">
        <v>542.05787009999995</v>
      </c>
      <c r="H1680" t="s">
        <v>0</v>
      </c>
    </row>
    <row r="1681" spans="1:8">
      <c r="A1681" t="s">
        <v>66</v>
      </c>
      <c r="D1681" s="10">
        <v>-3.4660000000000002</v>
      </c>
      <c r="G1681" s="10">
        <v>542.063309</v>
      </c>
      <c r="H1681" t="s">
        <v>0</v>
      </c>
    </row>
    <row r="1682" spans="1:8">
      <c r="A1682" t="s">
        <v>66</v>
      </c>
      <c r="D1682" s="10">
        <v>-4.21</v>
      </c>
      <c r="G1682" s="10">
        <v>542.0663548</v>
      </c>
      <c r="H1682" t="s">
        <v>0</v>
      </c>
    </row>
    <row r="1683" spans="1:8">
      <c r="A1683" t="s">
        <v>66</v>
      </c>
      <c r="D1683" s="10">
        <v>-4.0999999999999996</v>
      </c>
      <c r="G1683" s="10">
        <v>542.06766019999998</v>
      </c>
      <c r="H1683" t="s">
        <v>0</v>
      </c>
    </row>
    <row r="1684" spans="1:8">
      <c r="A1684" t="s">
        <v>66</v>
      </c>
      <c r="D1684" s="10">
        <v>-3.7989999999999999</v>
      </c>
      <c r="G1684" s="10">
        <v>542.07527470000002</v>
      </c>
      <c r="H1684" t="s">
        <v>0</v>
      </c>
    </row>
    <row r="1685" spans="1:8">
      <c r="A1685" t="s">
        <v>66</v>
      </c>
      <c r="D1685" s="10">
        <v>-3.5459999999999998</v>
      </c>
      <c r="G1685" s="10">
        <v>542.08180140000002</v>
      </c>
      <c r="H1685" t="s">
        <v>0</v>
      </c>
    </row>
    <row r="1686" spans="1:8">
      <c r="A1686" t="s">
        <v>66</v>
      </c>
      <c r="D1686" s="10">
        <v>-3.706</v>
      </c>
      <c r="G1686" s="10">
        <v>542.08615250000003</v>
      </c>
      <c r="H1686" t="s">
        <v>0</v>
      </c>
    </row>
    <row r="1687" spans="1:8">
      <c r="A1687" t="s">
        <v>66</v>
      </c>
      <c r="D1687" s="10">
        <v>-3.9180000000000001</v>
      </c>
      <c r="G1687" s="10">
        <v>542.09376699999996</v>
      </c>
      <c r="H1687" t="s">
        <v>0</v>
      </c>
    </row>
    <row r="1688" spans="1:8">
      <c r="A1688" t="s">
        <v>66</v>
      </c>
      <c r="D1688" s="10">
        <v>-5.0179999999999998</v>
      </c>
      <c r="G1688" s="10">
        <v>542.0979006</v>
      </c>
      <c r="H1688" t="s">
        <v>0</v>
      </c>
    </row>
    <row r="1689" spans="1:8">
      <c r="A1689" t="s">
        <v>66</v>
      </c>
      <c r="D1689" s="10">
        <v>-4.2670000000000003</v>
      </c>
      <c r="G1689" s="10">
        <v>542.10246930000005</v>
      </c>
      <c r="H1689" t="s">
        <v>0</v>
      </c>
    </row>
    <row r="1690" spans="1:8">
      <c r="A1690" t="s">
        <v>66</v>
      </c>
      <c r="D1690" s="10">
        <v>-3.444</v>
      </c>
      <c r="G1690" s="10">
        <v>542.11117149999995</v>
      </c>
      <c r="H1690" t="s">
        <v>0</v>
      </c>
    </row>
    <row r="1691" spans="1:8">
      <c r="A1691" t="s">
        <v>66</v>
      </c>
      <c r="D1691" s="10">
        <v>-3.4729999999999999</v>
      </c>
      <c r="G1691" s="10">
        <v>542.11769819999995</v>
      </c>
      <c r="H1691" t="s">
        <v>0</v>
      </c>
    </row>
    <row r="1692" spans="1:8">
      <c r="A1692" t="s">
        <v>66</v>
      </c>
      <c r="D1692" s="10">
        <v>-4.0339999999999998</v>
      </c>
      <c r="G1692" s="10">
        <v>542.12531269999999</v>
      </c>
      <c r="H1692" t="s">
        <v>0</v>
      </c>
    </row>
    <row r="1693" spans="1:8">
      <c r="A1693" t="s">
        <v>66</v>
      </c>
      <c r="D1693" s="10">
        <v>-3.7759999999999998</v>
      </c>
      <c r="G1693" s="10">
        <v>542.13075170000002</v>
      </c>
      <c r="H1693" t="s">
        <v>0</v>
      </c>
    </row>
    <row r="1694" spans="1:8">
      <c r="A1694" t="s">
        <v>66</v>
      </c>
      <c r="D1694" s="10">
        <v>-3.5049999999999999</v>
      </c>
      <c r="G1694" s="10">
        <v>542.14054169999997</v>
      </c>
      <c r="H1694" t="s">
        <v>0</v>
      </c>
    </row>
    <row r="1695" spans="1:8">
      <c r="A1695" t="s">
        <v>66</v>
      </c>
      <c r="D1695" s="10">
        <v>-4.1710000000000003</v>
      </c>
      <c r="G1695" s="10">
        <v>542.14141189999998</v>
      </c>
      <c r="H1695" t="s">
        <v>0</v>
      </c>
    </row>
    <row r="1696" spans="1:8">
      <c r="A1696" t="s">
        <v>66</v>
      </c>
      <c r="D1696" s="10">
        <v>-2.9</v>
      </c>
      <c r="G1696" s="10">
        <v>542.14706839999997</v>
      </c>
      <c r="H1696" t="s">
        <v>0</v>
      </c>
    </row>
    <row r="1697" spans="1:8">
      <c r="A1697" t="s">
        <v>66</v>
      </c>
      <c r="D1697" s="10">
        <v>-3.0310000000000001</v>
      </c>
      <c r="G1697" s="10">
        <v>542.15141960000005</v>
      </c>
      <c r="H1697" t="s">
        <v>0</v>
      </c>
    </row>
    <row r="1698" spans="1:8">
      <c r="A1698" t="s">
        <v>66</v>
      </c>
      <c r="D1698" s="10">
        <v>-4.101</v>
      </c>
      <c r="G1698" s="10">
        <v>542.15772870000001</v>
      </c>
      <c r="H1698" t="s">
        <v>0</v>
      </c>
    </row>
    <row r="1699" spans="1:8">
      <c r="A1699" t="s">
        <v>66</v>
      </c>
      <c r="D1699" s="10">
        <v>-2.6709999999999998</v>
      </c>
      <c r="G1699" s="10">
        <v>542.15794630000005</v>
      </c>
      <c r="H1699" t="s">
        <v>0</v>
      </c>
    </row>
    <row r="1700" spans="1:8">
      <c r="A1700" t="s">
        <v>66</v>
      </c>
      <c r="D1700" s="10">
        <v>-2.7280000000000002</v>
      </c>
      <c r="G1700" s="10">
        <v>542.16447300000004</v>
      </c>
      <c r="H1700" t="s">
        <v>0</v>
      </c>
    </row>
    <row r="1701" spans="1:8">
      <c r="A1701" t="s">
        <v>66</v>
      </c>
      <c r="D1701" s="10">
        <v>-2.8559999999999999</v>
      </c>
      <c r="G1701" s="10">
        <v>542.16991189999999</v>
      </c>
      <c r="H1701" t="s">
        <v>0</v>
      </c>
    </row>
    <row r="1702" spans="1:8">
      <c r="A1702" t="s">
        <v>66</v>
      </c>
      <c r="D1702" s="10">
        <v>-4.1139999999999999</v>
      </c>
      <c r="G1702" s="10">
        <v>542.17404550000003</v>
      </c>
      <c r="H1702" t="s">
        <v>0</v>
      </c>
    </row>
    <row r="1703" spans="1:8">
      <c r="A1703" t="s">
        <v>66</v>
      </c>
      <c r="D1703" s="10">
        <v>-2.8439999999999999</v>
      </c>
      <c r="G1703" s="10">
        <v>542.17861419999997</v>
      </c>
      <c r="H1703" t="s">
        <v>0</v>
      </c>
    </row>
    <row r="1704" spans="1:8">
      <c r="A1704" t="s">
        <v>66</v>
      </c>
      <c r="D1704" s="10">
        <v>-3.129</v>
      </c>
      <c r="G1704" s="10">
        <v>542.18514089999996</v>
      </c>
      <c r="H1704" t="s">
        <v>0</v>
      </c>
    </row>
    <row r="1705" spans="1:8">
      <c r="A1705" t="s">
        <v>66</v>
      </c>
      <c r="D1705" s="10">
        <v>-4.1950000000000003</v>
      </c>
      <c r="G1705" s="10">
        <v>542.19036219999998</v>
      </c>
      <c r="H1705" t="s">
        <v>0</v>
      </c>
    </row>
    <row r="1706" spans="1:8">
      <c r="A1706" t="s">
        <v>66</v>
      </c>
      <c r="D1706" s="10">
        <v>-3.2570000000000001</v>
      </c>
      <c r="G1706" s="10">
        <v>542.19057980000002</v>
      </c>
      <c r="H1706" t="s">
        <v>0</v>
      </c>
    </row>
    <row r="1707" spans="1:8">
      <c r="A1707" t="s">
        <v>66</v>
      </c>
      <c r="D1707" s="10">
        <v>-3.2719999999999998</v>
      </c>
      <c r="G1707" s="10">
        <v>542.19601869999997</v>
      </c>
      <c r="H1707" t="s">
        <v>0</v>
      </c>
    </row>
    <row r="1708" spans="1:8">
      <c r="A1708" t="s">
        <v>66</v>
      </c>
      <c r="D1708" s="10">
        <v>-3.2360000000000002</v>
      </c>
      <c r="G1708" s="10">
        <v>542.20145760000003</v>
      </c>
      <c r="H1708" t="s">
        <v>0</v>
      </c>
    </row>
    <row r="1709" spans="1:8">
      <c r="A1709" t="s">
        <v>66</v>
      </c>
      <c r="D1709" s="10">
        <v>-3.2069999999999999</v>
      </c>
      <c r="G1709" s="10">
        <v>542.2058088</v>
      </c>
      <c r="H1709" t="s">
        <v>0</v>
      </c>
    </row>
    <row r="1710" spans="1:8">
      <c r="A1710" t="s">
        <v>66</v>
      </c>
      <c r="D1710" s="10">
        <v>-4.2210000000000001</v>
      </c>
      <c r="G1710" s="10">
        <v>542.20667900000001</v>
      </c>
      <c r="H1710" t="s">
        <v>0</v>
      </c>
    </row>
    <row r="1711" spans="1:8">
      <c r="A1711" t="s">
        <v>66</v>
      </c>
      <c r="D1711" s="10">
        <v>-3.343</v>
      </c>
      <c r="G1711" s="10">
        <v>542.21015990000001</v>
      </c>
      <c r="H1711" t="s">
        <v>0</v>
      </c>
    </row>
    <row r="1712" spans="1:8">
      <c r="A1712" t="s">
        <v>66</v>
      </c>
      <c r="D1712" s="10">
        <v>-1.8979999999999999</v>
      </c>
      <c r="G1712" s="10">
        <v>542.21559879999995</v>
      </c>
      <c r="H1712" t="s">
        <v>0</v>
      </c>
    </row>
    <row r="1713" spans="1:8">
      <c r="A1713" t="s">
        <v>66</v>
      </c>
      <c r="D1713" s="10">
        <v>-3.302</v>
      </c>
      <c r="G1713" s="10">
        <v>542.22103770000001</v>
      </c>
      <c r="H1713" t="s">
        <v>0</v>
      </c>
    </row>
    <row r="1714" spans="1:8">
      <c r="A1714" t="s">
        <v>66</v>
      </c>
      <c r="D1714" s="10">
        <v>-4.1589999999999998</v>
      </c>
      <c r="G1714" s="10">
        <v>542.22299580000004</v>
      </c>
      <c r="H1714" t="s">
        <v>0</v>
      </c>
    </row>
    <row r="1715" spans="1:8">
      <c r="A1715" t="s">
        <v>66</v>
      </c>
      <c r="D1715" s="10">
        <v>-3.4929999999999999</v>
      </c>
      <c r="G1715" s="10">
        <v>542.22647670000003</v>
      </c>
      <c r="H1715" t="s">
        <v>0</v>
      </c>
    </row>
    <row r="1716" spans="1:8">
      <c r="A1716" t="s">
        <v>66</v>
      </c>
      <c r="D1716" s="10">
        <v>-3.3279999999999998</v>
      </c>
      <c r="G1716" s="10">
        <v>542.23191559999998</v>
      </c>
      <c r="H1716" t="s">
        <v>0</v>
      </c>
    </row>
    <row r="1717" spans="1:8">
      <c r="A1717" t="s">
        <v>66</v>
      </c>
      <c r="D1717" s="10">
        <v>-2.9980000000000002</v>
      </c>
      <c r="G1717" s="10">
        <v>542.23735450000004</v>
      </c>
      <c r="H1717" t="s">
        <v>0</v>
      </c>
    </row>
    <row r="1718" spans="1:8">
      <c r="A1718" t="s">
        <v>66</v>
      </c>
      <c r="D1718" s="10">
        <v>-3.617</v>
      </c>
      <c r="G1718" s="10">
        <v>542.23931249999998</v>
      </c>
      <c r="H1718" t="s">
        <v>0</v>
      </c>
    </row>
    <row r="1719" spans="1:8">
      <c r="A1719" t="s">
        <v>66</v>
      </c>
      <c r="D1719" s="10">
        <v>-2.8740000000000001</v>
      </c>
      <c r="G1719" s="10">
        <v>542.24605680000002</v>
      </c>
      <c r="H1719" t="s">
        <v>0</v>
      </c>
    </row>
    <row r="1720" spans="1:8">
      <c r="A1720" t="s">
        <v>66</v>
      </c>
      <c r="D1720" s="10">
        <v>-3.0150000000000001</v>
      </c>
      <c r="G1720" s="10">
        <v>542.25258350000001</v>
      </c>
      <c r="H1720" t="s">
        <v>0</v>
      </c>
    </row>
    <row r="1721" spans="1:8">
      <c r="A1721" t="s">
        <v>66</v>
      </c>
      <c r="D1721" s="10">
        <v>-3.5270000000000001</v>
      </c>
      <c r="G1721" s="10">
        <v>542.26019799999995</v>
      </c>
      <c r="H1721" t="s">
        <v>0</v>
      </c>
    </row>
    <row r="1722" spans="1:8">
      <c r="A1722" t="s">
        <v>66</v>
      </c>
      <c r="D1722" s="10">
        <v>-2.444</v>
      </c>
      <c r="G1722" s="10">
        <v>542.26650710000001</v>
      </c>
      <c r="H1722" t="s">
        <v>0</v>
      </c>
    </row>
    <row r="1723" spans="1:8">
      <c r="A1723" t="s">
        <v>66</v>
      </c>
      <c r="D1723" s="10">
        <v>-2.552</v>
      </c>
      <c r="G1723" s="10">
        <v>542.26672470000005</v>
      </c>
      <c r="H1723" t="s">
        <v>0</v>
      </c>
    </row>
    <row r="1724" spans="1:8">
      <c r="A1724" t="s">
        <v>66</v>
      </c>
      <c r="D1724" s="10">
        <v>-2.738</v>
      </c>
      <c r="G1724" s="10">
        <v>542.27433919999999</v>
      </c>
      <c r="H1724" t="s">
        <v>0</v>
      </c>
    </row>
    <row r="1725" spans="1:8">
      <c r="A1725" t="s">
        <v>66</v>
      </c>
      <c r="D1725" s="10">
        <v>-1.85</v>
      </c>
      <c r="G1725" s="10">
        <v>542.28195370000003</v>
      </c>
      <c r="H1725" t="s">
        <v>0</v>
      </c>
    </row>
    <row r="1726" spans="1:8">
      <c r="A1726" t="s">
        <v>66</v>
      </c>
      <c r="D1726" s="10">
        <v>-2.69</v>
      </c>
      <c r="G1726" s="10">
        <v>542.28282390000004</v>
      </c>
      <c r="H1726" t="s">
        <v>0</v>
      </c>
    </row>
    <row r="1727" spans="1:8">
      <c r="A1727" t="s">
        <v>66</v>
      </c>
      <c r="D1727" s="10">
        <v>-1.7809999999999999</v>
      </c>
      <c r="G1727" s="10">
        <v>542.28739259999998</v>
      </c>
      <c r="H1727" t="s">
        <v>0</v>
      </c>
    </row>
    <row r="1728" spans="1:8">
      <c r="A1728" t="s">
        <v>66</v>
      </c>
      <c r="D1728" s="10">
        <v>-2.4020000000000001</v>
      </c>
      <c r="G1728" s="10">
        <v>542.29609489999996</v>
      </c>
      <c r="H1728" t="s">
        <v>0</v>
      </c>
    </row>
    <row r="1729" spans="1:8">
      <c r="A1729" t="s">
        <v>66</v>
      </c>
      <c r="D1729" s="10">
        <v>-1.956</v>
      </c>
      <c r="G1729" s="10">
        <v>542.29914069999995</v>
      </c>
      <c r="H1729" t="s">
        <v>0</v>
      </c>
    </row>
    <row r="1730" spans="1:8">
      <c r="A1730" t="s">
        <v>66</v>
      </c>
      <c r="D1730" s="10">
        <v>-2.2210000000000001</v>
      </c>
      <c r="G1730" s="10">
        <v>542.30370930000004</v>
      </c>
      <c r="H1730" t="s">
        <v>0</v>
      </c>
    </row>
    <row r="1731" spans="1:8">
      <c r="A1731" t="s">
        <v>66</v>
      </c>
      <c r="D1731" s="10">
        <v>-1.994</v>
      </c>
      <c r="G1731" s="10">
        <v>542.31349939999996</v>
      </c>
      <c r="H1731" t="s">
        <v>0</v>
      </c>
    </row>
    <row r="1732" spans="1:8">
      <c r="A1732" t="s">
        <v>66</v>
      </c>
      <c r="D1732" s="10">
        <v>-2.399</v>
      </c>
      <c r="G1732" s="10">
        <v>542.31785049999996</v>
      </c>
      <c r="H1732" t="s">
        <v>0</v>
      </c>
    </row>
    <row r="1733" spans="1:8">
      <c r="A1733" t="s">
        <v>66</v>
      </c>
      <c r="D1733" s="10">
        <v>-2.8860000000000001</v>
      </c>
      <c r="G1733" s="10">
        <v>542.32089629999996</v>
      </c>
      <c r="H1733" t="s">
        <v>0</v>
      </c>
    </row>
    <row r="1734" spans="1:8">
      <c r="A1734" t="s">
        <v>66</v>
      </c>
      <c r="D1734" s="10">
        <v>-2.1789999999999998</v>
      </c>
      <c r="G1734" s="10">
        <v>542.32546500000001</v>
      </c>
      <c r="H1734" t="s">
        <v>0</v>
      </c>
    </row>
    <row r="1735" spans="1:8">
      <c r="A1735" t="s">
        <v>66</v>
      </c>
      <c r="D1735" s="10">
        <v>-2.0299999999999998</v>
      </c>
      <c r="G1735" s="10">
        <v>542.33090389999995</v>
      </c>
      <c r="H1735" t="s">
        <v>0</v>
      </c>
    </row>
    <row r="1736" spans="1:8">
      <c r="A1736" t="s">
        <v>66</v>
      </c>
      <c r="D1736" s="10">
        <v>-2.633</v>
      </c>
      <c r="G1736" s="10">
        <v>542.33721309999999</v>
      </c>
      <c r="H1736" t="s">
        <v>0</v>
      </c>
    </row>
    <row r="1737" spans="1:8">
      <c r="A1737" t="s">
        <v>66</v>
      </c>
      <c r="D1737" s="10">
        <v>-1.81</v>
      </c>
      <c r="G1737" s="10">
        <v>542.33743070000003</v>
      </c>
      <c r="H1737" t="s">
        <v>0</v>
      </c>
    </row>
    <row r="1738" spans="1:8">
      <c r="A1738" t="s">
        <v>66</v>
      </c>
      <c r="D1738" s="10">
        <v>-2.16</v>
      </c>
      <c r="G1738" s="10">
        <v>542.34504509999999</v>
      </c>
      <c r="H1738" t="s">
        <v>0</v>
      </c>
    </row>
    <row r="1739" spans="1:8">
      <c r="A1739" t="s">
        <v>66</v>
      </c>
      <c r="D1739" s="10">
        <v>-2.37</v>
      </c>
      <c r="G1739" s="10">
        <v>542.35048410000002</v>
      </c>
      <c r="H1739" t="s">
        <v>0</v>
      </c>
    </row>
    <row r="1740" spans="1:8">
      <c r="A1740" t="s">
        <v>66</v>
      </c>
      <c r="D1740" s="10">
        <v>-3.8679999999999999</v>
      </c>
      <c r="G1740" s="10">
        <v>542.35352990000001</v>
      </c>
      <c r="H1740" t="s">
        <v>0</v>
      </c>
    </row>
    <row r="1741" spans="1:8">
      <c r="A1741" t="s">
        <v>66</v>
      </c>
      <c r="D1741" s="10">
        <v>-2.3380000000000001</v>
      </c>
      <c r="G1741" s="10">
        <v>542.35701080000001</v>
      </c>
      <c r="H1741" t="s">
        <v>0</v>
      </c>
    </row>
    <row r="1742" spans="1:8">
      <c r="A1742" t="s">
        <v>66</v>
      </c>
      <c r="D1742" s="10">
        <v>-2.9689999999999999</v>
      </c>
      <c r="G1742" s="10">
        <v>542.36462529999994</v>
      </c>
      <c r="H1742" t="s">
        <v>0</v>
      </c>
    </row>
    <row r="1743" spans="1:8">
      <c r="A1743" t="s">
        <v>66</v>
      </c>
      <c r="D1743" s="10">
        <v>-2.984</v>
      </c>
      <c r="G1743" s="10">
        <v>542.37115200000005</v>
      </c>
      <c r="H1743" t="s">
        <v>0</v>
      </c>
    </row>
    <row r="1744" spans="1:8">
      <c r="A1744" t="s">
        <v>66</v>
      </c>
      <c r="D1744" s="10">
        <v>-3.161</v>
      </c>
      <c r="G1744" s="10">
        <v>542.37528550000002</v>
      </c>
      <c r="H1744" t="s">
        <v>0</v>
      </c>
    </row>
    <row r="1745" spans="1:8">
      <c r="A1745" t="s">
        <v>66</v>
      </c>
      <c r="D1745" s="10">
        <v>-2.7610000000000001</v>
      </c>
      <c r="G1745" s="10">
        <v>542.3765909</v>
      </c>
      <c r="H1745" t="s">
        <v>0</v>
      </c>
    </row>
    <row r="1746" spans="1:8">
      <c r="A1746" t="s">
        <v>66</v>
      </c>
      <c r="D1746" s="10">
        <v>-2.2080000000000002</v>
      </c>
      <c r="G1746" s="10">
        <v>542.38529319999998</v>
      </c>
      <c r="H1746" t="s">
        <v>0</v>
      </c>
    </row>
    <row r="1747" spans="1:8">
      <c r="A1747" t="s">
        <v>66</v>
      </c>
      <c r="D1747" s="10">
        <v>-3.0870000000000002</v>
      </c>
      <c r="G1747" s="10">
        <v>542.39160230000005</v>
      </c>
      <c r="H1747" t="s">
        <v>0</v>
      </c>
    </row>
    <row r="1748" spans="1:8">
      <c r="A1748" t="s">
        <v>66</v>
      </c>
      <c r="D1748" s="10">
        <v>-1.1639999999999999</v>
      </c>
      <c r="G1748" s="10">
        <v>542.39290759999994</v>
      </c>
      <c r="H1748" t="s">
        <v>0</v>
      </c>
    </row>
    <row r="1749" spans="1:8">
      <c r="A1749" t="s">
        <v>66</v>
      </c>
      <c r="D1749" s="10">
        <v>-2.4580000000000002</v>
      </c>
      <c r="G1749" s="10">
        <v>542.39834659999997</v>
      </c>
      <c r="H1749" t="s">
        <v>0</v>
      </c>
    </row>
    <row r="1750" spans="1:8">
      <c r="A1750" t="s">
        <v>66</v>
      </c>
      <c r="D1750" s="10">
        <v>-2.0219999999999998</v>
      </c>
      <c r="G1750" s="10">
        <v>542.40704879999998</v>
      </c>
      <c r="H1750" t="s">
        <v>0</v>
      </c>
    </row>
    <row r="1751" spans="1:8">
      <c r="A1751" t="s">
        <v>66</v>
      </c>
      <c r="D1751" s="10">
        <v>-3.3290000000000002</v>
      </c>
      <c r="G1751" s="10">
        <v>542.40791909999996</v>
      </c>
      <c r="H1751" t="s">
        <v>0</v>
      </c>
    </row>
    <row r="1752" spans="1:8">
      <c r="A1752" t="s">
        <v>66</v>
      </c>
      <c r="D1752" s="10">
        <v>-1.337</v>
      </c>
      <c r="G1752" s="10">
        <v>542.41575109999997</v>
      </c>
      <c r="H1752" t="s">
        <v>0</v>
      </c>
    </row>
    <row r="1753" spans="1:8">
      <c r="A1753" t="s">
        <v>66</v>
      </c>
      <c r="D1753" s="10">
        <v>-3.34</v>
      </c>
      <c r="G1753" s="10">
        <v>542.42423580000002</v>
      </c>
      <c r="H1753" t="s">
        <v>0</v>
      </c>
    </row>
    <row r="1754" spans="1:8">
      <c r="A1754" t="s">
        <v>66</v>
      </c>
      <c r="D1754" s="10">
        <v>-2.3359999999999999</v>
      </c>
      <c r="G1754" s="10">
        <v>542.42445339999995</v>
      </c>
      <c r="H1754" t="s">
        <v>0</v>
      </c>
    </row>
    <row r="1755" spans="1:8">
      <c r="A1755" t="s">
        <v>66</v>
      </c>
      <c r="D1755" s="10">
        <v>-2.3319999999999999</v>
      </c>
      <c r="G1755" s="10">
        <v>542.4255412</v>
      </c>
      <c r="H1755" t="s">
        <v>0</v>
      </c>
    </row>
    <row r="1756" spans="1:8">
      <c r="A1756" t="s">
        <v>66</v>
      </c>
      <c r="D1756" s="10">
        <v>-2.7650000000000001</v>
      </c>
      <c r="G1756" s="10">
        <v>542.436419</v>
      </c>
      <c r="H1756" t="s">
        <v>0</v>
      </c>
    </row>
    <row r="1757" spans="1:8">
      <c r="A1757" t="s">
        <v>66</v>
      </c>
      <c r="D1757" s="10">
        <v>-2.8860000000000001</v>
      </c>
      <c r="G1757" s="10">
        <v>542.44055260000005</v>
      </c>
      <c r="H1757" t="s">
        <v>0</v>
      </c>
    </row>
    <row r="1758" spans="1:8">
      <c r="A1758" t="s">
        <v>66</v>
      </c>
      <c r="D1758" s="10">
        <v>-3.3839999999999999</v>
      </c>
      <c r="G1758" s="10">
        <v>542.44729689999997</v>
      </c>
      <c r="H1758" t="s">
        <v>0</v>
      </c>
    </row>
    <row r="1759" spans="1:8">
      <c r="A1759" t="s">
        <v>66</v>
      </c>
      <c r="D1759" s="10">
        <v>-2.9529999999999998</v>
      </c>
      <c r="G1759" s="10">
        <v>542.45686939999996</v>
      </c>
      <c r="H1759" t="s">
        <v>0</v>
      </c>
    </row>
    <row r="1760" spans="1:8">
      <c r="A1760" t="s">
        <v>66</v>
      </c>
      <c r="D1760" s="10">
        <v>-1.831</v>
      </c>
      <c r="G1760" s="10">
        <v>542.46361360000003</v>
      </c>
      <c r="H1760" t="s">
        <v>0</v>
      </c>
    </row>
    <row r="1761" spans="1:8">
      <c r="A1761" t="s">
        <v>66</v>
      </c>
      <c r="D1761" s="10">
        <v>-2.968</v>
      </c>
      <c r="G1761" s="10">
        <v>542.47318610000002</v>
      </c>
      <c r="H1761" t="s">
        <v>0</v>
      </c>
    </row>
    <row r="1762" spans="1:8">
      <c r="A1762" t="s">
        <v>66</v>
      </c>
      <c r="D1762" s="10">
        <v>-2.1840000000000002</v>
      </c>
      <c r="G1762" s="10">
        <v>542.47993039999994</v>
      </c>
      <c r="H1762" t="s">
        <v>0</v>
      </c>
    </row>
    <row r="1763" spans="1:8">
      <c r="A1763" t="s">
        <v>66</v>
      </c>
      <c r="D1763" s="10">
        <v>-2.9860000000000002</v>
      </c>
      <c r="G1763" s="10">
        <v>542.48950290000005</v>
      </c>
      <c r="H1763" t="s">
        <v>0</v>
      </c>
    </row>
    <row r="1764" spans="1:8">
      <c r="A1764" t="s">
        <v>66</v>
      </c>
      <c r="D1764" s="10">
        <v>-2.34</v>
      </c>
      <c r="G1764" s="10">
        <v>542.48972040000001</v>
      </c>
      <c r="H1764" t="s">
        <v>0</v>
      </c>
    </row>
    <row r="1765" spans="1:8">
      <c r="A1765" t="s">
        <v>66</v>
      </c>
      <c r="D1765" s="10">
        <v>-2.077</v>
      </c>
      <c r="G1765" s="10">
        <v>542.49842269999999</v>
      </c>
      <c r="H1765" t="s">
        <v>0</v>
      </c>
    </row>
    <row r="1766" spans="1:8">
      <c r="A1766" t="s">
        <v>66</v>
      </c>
      <c r="D1766" s="10">
        <v>-3.032</v>
      </c>
      <c r="G1766" s="10">
        <v>542.5058196</v>
      </c>
      <c r="H1766" t="s">
        <v>0</v>
      </c>
    </row>
    <row r="1767" spans="1:8">
      <c r="A1767" t="s">
        <v>66</v>
      </c>
      <c r="D1767" s="10">
        <v>-1.9239999999999999</v>
      </c>
      <c r="G1767" s="10">
        <v>542.50821280000002</v>
      </c>
      <c r="H1767" t="s">
        <v>0</v>
      </c>
    </row>
    <row r="1768" spans="1:8">
      <c r="A1768" t="s">
        <v>66</v>
      </c>
      <c r="D1768" s="10">
        <v>-2.411</v>
      </c>
      <c r="G1768" s="10">
        <v>542.52561730000002</v>
      </c>
      <c r="H1768" t="s">
        <v>0</v>
      </c>
    </row>
    <row r="1769" spans="1:8">
      <c r="A1769" t="s">
        <v>66</v>
      </c>
      <c r="D1769" s="10">
        <v>-2.5499999999999998</v>
      </c>
      <c r="G1769" s="10">
        <v>542.53758289999996</v>
      </c>
      <c r="H1769" t="s">
        <v>0</v>
      </c>
    </row>
    <row r="1770" spans="1:8">
      <c r="A1770" t="s">
        <v>66</v>
      </c>
      <c r="D1770" s="10">
        <v>-3.46</v>
      </c>
      <c r="G1770" s="10">
        <v>542.53845320000005</v>
      </c>
      <c r="H1770" t="s">
        <v>0</v>
      </c>
    </row>
    <row r="1771" spans="1:8">
      <c r="A1771" t="s">
        <v>66</v>
      </c>
      <c r="D1771" s="10">
        <v>-3.194</v>
      </c>
      <c r="G1771" s="10">
        <v>542.54519740000001</v>
      </c>
      <c r="H1771" t="s">
        <v>0</v>
      </c>
    </row>
    <row r="1772" spans="1:8">
      <c r="A1772" t="s">
        <v>66</v>
      </c>
      <c r="D1772" s="10">
        <v>-3.2240000000000002</v>
      </c>
      <c r="G1772" s="10">
        <v>542.55281190000005</v>
      </c>
      <c r="H1772" t="s">
        <v>0</v>
      </c>
    </row>
    <row r="1773" spans="1:8">
      <c r="A1773" t="s">
        <v>66</v>
      </c>
      <c r="D1773" s="10">
        <v>-3.5619999999999998</v>
      </c>
      <c r="G1773" s="10">
        <v>542.5547699</v>
      </c>
      <c r="H1773" t="s">
        <v>0</v>
      </c>
    </row>
    <row r="1774" spans="1:8">
      <c r="A1774" t="s">
        <v>66</v>
      </c>
      <c r="D1774" s="10">
        <v>-3.4489999999999998</v>
      </c>
      <c r="G1774" s="10">
        <v>542.55933860000005</v>
      </c>
      <c r="H1774" t="s">
        <v>0</v>
      </c>
    </row>
    <row r="1775" spans="1:8">
      <c r="A1775" t="s">
        <v>66</v>
      </c>
      <c r="D1775" s="10">
        <v>-3.0840000000000001</v>
      </c>
      <c r="G1775" s="10">
        <v>542.56477749999999</v>
      </c>
      <c r="H1775" t="s">
        <v>0</v>
      </c>
    </row>
    <row r="1776" spans="1:8">
      <c r="A1776" t="s">
        <v>66</v>
      </c>
      <c r="D1776" s="10">
        <v>-2.8109999999999999</v>
      </c>
      <c r="G1776" s="10">
        <v>542.57108670000002</v>
      </c>
      <c r="H1776" t="s">
        <v>0</v>
      </c>
    </row>
    <row r="1777" spans="1:8">
      <c r="A1777" t="s">
        <v>66</v>
      </c>
      <c r="D1777" s="10">
        <v>-2.68</v>
      </c>
      <c r="G1777" s="10">
        <v>542.57456760000002</v>
      </c>
      <c r="H1777" t="s">
        <v>0</v>
      </c>
    </row>
    <row r="1778" spans="1:8">
      <c r="A1778" t="s">
        <v>66</v>
      </c>
      <c r="D1778" s="10">
        <v>-2.8250000000000002</v>
      </c>
      <c r="G1778" s="10">
        <v>542.57565539999996</v>
      </c>
      <c r="H1778" t="s">
        <v>0</v>
      </c>
    </row>
    <row r="1779" spans="1:8">
      <c r="A1779" t="s">
        <v>66</v>
      </c>
      <c r="D1779" s="10">
        <v>-2.758</v>
      </c>
      <c r="G1779" s="10">
        <v>542.58000649999997</v>
      </c>
      <c r="H1779" t="s">
        <v>0</v>
      </c>
    </row>
    <row r="1780" spans="1:8">
      <c r="A1780" t="s">
        <v>66</v>
      </c>
      <c r="D1780" s="10">
        <v>-2.423</v>
      </c>
      <c r="G1780" s="10">
        <v>542.58653319999996</v>
      </c>
      <c r="H1780" t="s">
        <v>0</v>
      </c>
    </row>
    <row r="1781" spans="1:8">
      <c r="A1781" t="s">
        <v>66</v>
      </c>
      <c r="D1781" s="10">
        <v>-2.4359999999999999</v>
      </c>
      <c r="G1781" s="10">
        <v>542.58740350000005</v>
      </c>
      <c r="H1781" t="s">
        <v>0</v>
      </c>
    </row>
    <row r="1782" spans="1:8">
      <c r="A1782" t="s">
        <v>66</v>
      </c>
      <c r="D1782" s="10">
        <v>-2.63</v>
      </c>
      <c r="G1782" s="10">
        <v>542.59305989999996</v>
      </c>
      <c r="H1782" t="s">
        <v>0</v>
      </c>
    </row>
    <row r="1783" spans="1:8">
      <c r="A1783" t="s">
        <v>66</v>
      </c>
      <c r="D1783" s="10">
        <v>-2.3380000000000001</v>
      </c>
      <c r="G1783" s="10">
        <v>542.59958659999995</v>
      </c>
      <c r="H1783" t="s">
        <v>0</v>
      </c>
    </row>
    <row r="1784" spans="1:8">
      <c r="A1784" t="s">
        <v>66</v>
      </c>
      <c r="D1784" s="10">
        <v>-2.5529999999999999</v>
      </c>
      <c r="G1784" s="10">
        <v>542.6037202</v>
      </c>
      <c r="H1784" t="s">
        <v>0</v>
      </c>
    </row>
    <row r="1785" spans="1:8">
      <c r="A1785" t="s">
        <v>66</v>
      </c>
      <c r="D1785" s="10">
        <v>-2.34</v>
      </c>
      <c r="G1785" s="10">
        <v>542.60611329999995</v>
      </c>
      <c r="H1785" t="s">
        <v>0</v>
      </c>
    </row>
    <row r="1786" spans="1:8">
      <c r="A1786" t="s">
        <v>66</v>
      </c>
      <c r="D1786" s="10">
        <v>-2.8570000000000002</v>
      </c>
      <c r="G1786" s="10">
        <v>542.61699120000003</v>
      </c>
      <c r="H1786" t="s">
        <v>0</v>
      </c>
    </row>
    <row r="1787" spans="1:8">
      <c r="A1787" t="s">
        <v>66</v>
      </c>
      <c r="D1787" s="10">
        <v>-2.637</v>
      </c>
      <c r="G1787" s="10">
        <v>542.62003700000002</v>
      </c>
      <c r="H1787" t="s">
        <v>0</v>
      </c>
    </row>
    <row r="1788" spans="1:8">
      <c r="A1788" t="s">
        <v>66</v>
      </c>
      <c r="D1788" s="10">
        <v>-2.6429999999999998</v>
      </c>
      <c r="G1788" s="10">
        <v>542.62243009999997</v>
      </c>
      <c r="H1788" t="s">
        <v>0</v>
      </c>
    </row>
    <row r="1789" spans="1:8">
      <c r="A1789" t="s">
        <v>66</v>
      </c>
      <c r="D1789" s="10">
        <v>-2.5270000000000001</v>
      </c>
      <c r="G1789" s="10">
        <v>542.62678119999998</v>
      </c>
      <c r="H1789" t="s">
        <v>0</v>
      </c>
    </row>
    <row r="1790" spans="1:8">
      <c r="A1790" t="s">
        <v>66</v>
      </c>
      <c r="D1790" s="10">
        <v>-2.544</v>
      </c>
      <c r="G1790" s="10">
        <v>542.63222020000001</v>
      </c>
      <c r="H1790" t="s">
        <v>0</v>
      </c>
    </row>
    <row r="1791" spans="1:8">
      <c r="A1791" t="s">
        <v>66</v>
      </c>
      <c r="D1791" s="10">
        <v>-3.282</v>
      </c>
      <c r="G1791" s="10">
        <v>542.63635369999997</v>
      </c>
      <c r="H1791" t="s">
        <v>0</v>
      </c>
    </row>
    <row r="1792" spans="1:8">
      <c r="A1792" t="s">
        <v>66</v>
      </c>
      <c r="D1792" s="10">
        <v>-2.3639999999999999</v>
      </c>
      <c r="G1792" s="10">
        <v>542.63983470000005</v>
      </c>
      <c r="H1792" t="s">
        <v>0</v>
      </c>
    </row>
    <row r="1793" spans="1:8">
      <c r="A1793" t="s">
        <v>66</v>
      </c>
      <c r="D1793" s="10">
        <v>-2.2309999999999999</v>
      </c>
      <c r="G1793" s="10">
        <v>542.64853689999995</v>
      </c>
      <c r="H1793" t="s">
        <v>0</v>
      </c>
    </row>
    <row r="1794" spans="1:8">
      <c r="A1794" t="s">
        <v>66</v>
      </c>
      <c r="D1794" s="10">
        <v>-2.3980000000000001</v>
      </c>
      <c r="G1794" s="10">
        <v>542.6526705</v>
      </c>
      <c r="H1794" t="s">
        <v>0</v>
      </c>
    </row>
    <row r="1795" spans="1:8">
      <c r="A1795" t="s">
        <v>66</v>
      </c>
      <c r="D1795" s="10">
        <v>-3.0259999999999998</v>
      </c>
      <c r="G1795" s="10">
        <v>542.66050259999997</v>
      </c>
      <c r="H1795" t="s">
        <v>0</v>
      </c>
    </row>
    <row r="1796" spans="1:8">
      <c r="A1796" t="s">
        <v>66</v>
      </c>
      <c r="D1796" s="10">
        <v>-2.7639999999999998</v>
      </c>
      <c r="G1796" s="10">
        <v>542.66702929999997</v>
      </c>
      <c r="H1796" t="s">
        <v>0</v>
      </c>
    </row>
    <row r="1797" spans="1:8">
      <c r="A1797" t="s">
        <v>66</v>
      </c>
      <c r="D1797" s="10">
        <v>-2.4550000000000001</v>
      </c>
      <c r="G1797" s="10">
        <v>542.66898730000003</v>
      </c>
      <c r="H1797" t="s">
        <v>0</v>
      </c>
    </row>
    <row r="1798" spans="1:8">
      <c r="A1798" t="s">
        <v>66</v>
      </c>
      <c r="D1798" s="10">
        <v>-2.6440000000000001</v>
      </c>
      <c r="G1798" s="10">
        <v>542.67246820000003</v>
      </c>
      <c r="H1798" t="s">
        <v>0</v>
      </c>
    </row>
    <row r="1799" spans="1:8">
      <c r="A1799" t="s">
        <v>66</v>
      </c>
      <c r="D1799" s="10">
        <v>-2.5059999999999998</v>
      </c>
      <c r="G1799" s="10">
        <v>542.68008269999996</v>
      </c>
      <c r="H1799" t="s">
        <v>0</v>
      </c>
    </row>
    <row r="1800" spans="1:8">
      <c r="A1800" t="s">
        <v>66</v>
      </c>
      <c r="D1800" s="10">
        <v>-2.3479999999999999</v>
      </c>
      <c r="G1800" s="10">
        <v>542.68530399999997</v>
      </c>
      <c r="H1800" t="s">
        <v>0</v>
      </c>
    </row>
    <row r="1801" spans="1:8">
      <c r="A1801" t="s">
        <v>66</v>
      </c>
      <c r="D1801" s="10">
        <v>-2.7549999999999999</v>
      </c>
      <c r="G1801" s="10">
        <v>542.68878489999997</v>
      </c>
      <c r="H1801" t="s">
        <v>0</v>
      </c>
    </row>
    <row r="1802" spans="1:8">
      <c r="A1802" t="s">
        <v>66</v>
      </c>
      <c r="D1802" s="10">
        <v>-2.883</v>
      </c>
      <c r="G1802" s="10">
        <v>542.69857500000001</v>
      </c>
      <c r="H1802" t="s">
        <v>0</v>
      </c>
    </row>
    <row r="1803" spans="1:8">
      <c r="A1803" t="s">
        <v>66</v>
      </c>
      <c r="D1803" s="10">
        <v>-2.2759999999999998</v>
      </c>
      <c r="G1803" s="10">
        <v>542.7016208</v>
      </c>
      <c r="H1803" t="s">
        <v>0</v>
      </c>
    </row>
    <row r="1804" spans="1:8">
      <c r="A1804" t="s">
        <v>66</v>
      </c>
      <c r="D1804" s="10">
        <v>-2.6429999999999998</v>
      </c>
      <c r="G1804" s="10">
        <v>542.70401389999995</v>
      </c>
      <c r="H1804" t="s">
        <v>0</v>
      </c>
    </row>
    <row r="1805" spans="1:8">
      <c r="A1805" t="s">
        <v>66</v>
      </c>
      <c r="D1805" s="10">
        <v>-1.5589999999999999</v>
      </c>
      <c r="G1805" s="10">
        <v>542.71054059999994</v>
      </c>
      <c r="H1805" t="s">
        <v>0</v>
      </c>
    </row>
    <row r="1806" spans="1:8">
      <c r="A1806" t="s">
        <v>66</v>
      </c>
      <c r="D1806" s="10">
        <v>-3.0009999999999999</v>
      </c>
      <c r="G1806" s="10">
        <v>542.71793760000003</v>
      </c>
      <c r="H1806" t="s">
        <v>0</v>
      </c>
    </row>
    <row r="1807" spans="1:8">
      <c r="A1807" t="s">
        <v>66</v>
      </c>
      <c r="D1807" s="10">
        <v>-1.9570000000000001</v>
      </c>
      <c r="G1807" s="10">
        <v>542.71815509999999</v>
      </c>
      <c r="H1807" t="s">
        <v>0</v>
      </c>
    </row>
    <row r="1808" spans="1:8">
      <c r="A1808" t="s">
        <v>66</v>
      </c>
      <c r="D1808" s="10">
        <v>-2.7719999999999998</v>
      </c>
      <c r="G1808" s="10">
        <v>542.72359400000005</v>
      </c>
      <c r="H1808" t="s">
        <v>0</v>
      </c>
    </row>
    <row r="1809" spans="1:8">
      <c r="A1809" t="s">
        <v>66</v>
      </c>
      <c r="D1809" s="10">
        <v>-2.8849999999999998</v>
      </c>
      <c r="G1809" s="10">
        <v>542.73229630000003</v>
      </c>
      <c r="H1809" t="s">
        <v>0</v>
      </c>
    </row>
    <row r="1810" spans="1:8">
      <c r="A1810" t="s">
        <v>66</v>
      </c>
      <c r="D1810" s="10">
        <v>-2.835</v>
      </c>
      <c r="G1810" s="10">
        <v>542.73425429999998</v>
      </c>
      <c r="H1810" t="s">
        <v>0</v>
      </c>
    </row>
    <row r="1811" spans="1:8">
      <c r="A1811" t="s">
        <v>66</v>
      </c>
      <c r="D1811" s="10">
        <v>-3.048</v>
      </c>
      <c r="G1811" s="10">
        <v>542.73882300000002</v>
      </c>
      <c r="H1811" t="s">
        <v>0</v>
      </c>
    </row>
    <row r="1812" spans="1:8">
      <c r="A1812" t="s">
        <v>66</v>
      </c>
      <c r="D1812" s="10">
        <v>-2.86</v>
      </c>
      <c r="G1812" s="10">
        <v>542.74534970000002</v>
      </c>
      <c r="H1812" t="s">
        <v>0</v>
      </c>
    </row>
    <row r="1813" spans="1:8">
      <c r="A1813" t="s">
        <v>66</v>
      </c>
      <c r="D1813" s="10">
        <v>-3.0579999999999998</v>
      </c>
      <c r="G1813" s="10">
        <v>542.7505711</v>
      </c>
      <c r="H1813" t="s">
        <v>0</v>
      </c>
    </row>
    <row r="1814" spans="1:8">
      <c r="A1814" t="s">
        <v>66</v>
      </c>
      <c r="D1814" s="10">
        <v>-2.7919999999999998</v>
      </c>
      <c r="G1814" s="10">
        <v>542.75078859999996</v>
      </c>
      <c r="H1814" t="s">
        <v>0</v>
      </c>
    </row>
    <row r="1815" spans="1:8">
      <c r="A1815" t="s">
        <v>66</v>
      </c>
      <c r="D1815" s="10">
        <v>-2.8159999999999998</v>
      </c>
      <c r="G1815" s="10">
        <v>542.75731529999996</v>
      </c>
      <c r="H1815" t="s">
        <v>0</v>
      </c>
    </row>
    <row r="1816" spans="1:8">
      <c r="A1816" t="s">
        <v>66</v>
      </c>
      <c r="D1816" s="10">
        <v>-3.0270000000000001</v>
      </c>
      <c r="G1816" s="10">
        <v>542.76688779999995</v>
      </c>
      <c r="H1816" t="s">
        <v>0</v>
      </c>
    </row>
    <row r="1817" spans="1:8">
      <c r="A1817" t="s">
        <v>66</v>
      </c>
      <c r="D1817" s="10">
        <v>-2.9540000000000002</v>
      </c>
      <c r="G1817" s="10">
        <v>542.76928099999998</v>
      </c>
      <c r="H1817" t="s">
        <v>0</v>
      </c>
    </row>
    <row r="1818" spans="1:8">
      <c r="A1818" t="s">
        <v>66</v>
      </c>
      <c r="D1818" s="10">
        <v>-2.8620000000000001</v>
      </c>
      <c r="G1818" s="10">
        <v>542.77689550000002</v>
      </c>
      <c r="H1818" t="s">
        <v>0</v>
      </c>
    </row>
    <row r="1819" spans="1:8">
      <c r="A1819" t="s">
        <v>66</v>
      </c>
      <c r="D1819" s="10">
        <v>-3.59</v>
      </c>
      <c r="G1819" s="10">
        <v>542.78320459999998</v>
      </c>
      <c r="H1819" t="s">
        <v>0</v>
      </c>
    </row>
    <row r="1820" spans="1:8">
      <c r="A1820" t="s">
        <v>66</v>
      </c>
      <c r="D1820" s="10">
        <v>-2.8250000000000002</v>
      </c>
      <c r="G1820" s="10">
        <v>542.78777330000003</v>
      </c>
      <c r="H1820" t="s">
        <v>0</v>
      </c>
    </row>
    <row r="1821" spans="1:8">
      <c r="A1821" t="s">
        <v>66</v>
      </c>
      <c r="D1821" s="10">
        <v>-3.056</v>
      </c>
      <c r="G1821" s="10">
        <v>542.79538779999996</v>
      </c>
      <c r="H1821" t="s">
        <v>0</v>
      </c>
    </row>
    <row r="1822" spans="1:8">
      <c r="A1822" t="s">
        <v>66</v>
      </c>
      <c r="D1822" s="10">
        <v>-2.9060000000000001</v>
      </c>
      <c r="G1822" s="10">
        <v>542.7995214</v>
      </c>
      <c r="H1822" t="s">
        <v>0</v>
      </c>
    </row>
    <row r="1823" spans="1:8">
      <c r="A1823" t="s">
        <v>66</v>
      </c>
      <c r="D1823" s="10">
        <v>-2.9860000000000002</v>
      </c>
      <c r="G1823" s="10">
        <v>542.80409010000005</v>
      </c>
      <c r="H1823" t="s">
        <v>0</v>
      </c>
    </row>
    <row r="1824" spans="1:8">
      <c r="A1824" t="s">
        <v>66</v>
      </c>
      <c r="D1824" s="10">
        <v>-2.86</v>
      </c>
      <c r="G1824" s="10">
        <v>542.809529</v>
      </c>
      <c r="H1824" t="s">
        <v>0</v>
      </c>
    </row>
    <row r="1825" spans="1:8">
      <c r="A1825" t="s">
        <v>66</v>
      </c>
      <c r="D1825" s="10">
        <v>-3.3210000000000002</v>
      </c>
      <c r="G1825" s="10">
        <v>542.81583809999995</v>
      </c>
      <c r="H1825" t="s">
        <v>0</v>
      </c>
    </row>
    <row r="1826" spans="1:8">
      <c r="A1826" t="s">
        <v>66</v>
      </c>
      <c r="D1826" s="10">
        <v>-3.1880000000000002</v>
      </c>
      <c r="G1826" s="10">
        <v>542.81714350000004</v>
      </c>
      <c r="H1826" t="s">
        <v>0</v>
      </c>
    </row>
    <row r="1827" spans="1:8">
      <c r="A1827" t="s">
        <v>66</v>
      </c>
      <c r="D1827" s="10">
        <v>-2.9340000000000002</v>
      </c>
      <c r="G1827" s="10">
        <v>542.82367020000004</v>
      </c>
      <c r="H1827" t="s">
        <v>0</v>
      </c>
    </row>
    <row r="1828" spans="1:8">
      <c r="A1828" t="s">
        <v>66</v>
      </c>
      <c r="D1828" s="10">
        <v>-3.1179999999999999</v>
      </c>
      <c r="G1828" s="10">
        <v>542.83019690000003</v>
      </c>
      <c r="H1828" t="s">
        <v>0</v>
      </c>
    </row>
    <row r="1829" spans="1:8">
      <c r="A1829" t="s">
        <v>66</v>
      </c>
      <c r="D1829" s="10">
        <v>-2.5259999999999998</v>
      </c>
      <c r="G1829" s="10">
        <v>542.83215489999998</v>
      </c>
      <c r="H1829" t="s">
        <v>0</v>
      </c>
    </row>
    <row r="1830" spans="1:8">
      <c r="A1830" t="s">
        <v>66</v>
      </c>
      <c r="D1830" s="10">
        <v>-2.919</v>
      </c>
      <c r="G1830" s="10">
        <v>542.83998689999999</v>
      </c>
      <c r="H1830" t="s">
        <v>0</v>
      </c>
    </row>
    <row r="1831" spans="1:8">
      <c r="A1831" t="s">
        <v>66</v>
      </c>
      <c r="D1831" s="10">
        <v>-2.74</v>
      </c>
      <c r="G1831" s="10">
        <v>542.84542590000001</v>
      </c>
      <c r="H1831" t="s">
        <v>0</v>
      </c>
    </row>
    <row r="1832" spans="1:8">
      <c r="A1832" t="s">
        <v>66</v>
      </c>
      <c r="D1832" s="10">
        <v>-3.2269999999999999</v>
      </c>
      <c r="G1832" s="10">
        <v>542.8484717</v>
      </c>
      <c r="H1832" t="s">
        <v>0</v>
      </c>
    </row>
    <row r="1833" spans="1:8">
      <c r="A1833" t="s">
        <v>66</v>
      </c>
      <c r="D1833" s="10">
        <v>-2.8730000000000002</v>
      </c>
      <c r="G1833" s="10">
        <v>542.85412810000003</v>
      </c>
      <c r="H1833" t="s">
        <v>0</v>
      </c>
    </row>
    <row r="1834" spans="1:8">
      <c r="A1834" t="s">
        <v>66</v>
      </c>
      <c r="D1834" s="10">
        <v>-2.94</v>
      </c>
      <c r="G1834" s="10">
        <v>542.86174259999996</v>
      </c>
      <c r="H1834" t="s">
        <v>0</v>
      </c>
    </row>
    <row r="1835" spans="1:8">
      <c r="A1835" t="s">
        <v>66</v>
      </c>
      <c r="D1835" s="10">
        <v>-3.37</v>
      </c>
      <c r="G1835" s="10">
        <v>542.86478839999995</v>
      </c>
      <c r="H1835" t="s">
        <v>0</v>
      </c>
    </row>
    <row r="1836" spans="1:8">
      <c r="A1836" t="s">
        <v>66</v>
      </c>
      <c r="D1836" s="10">
        <v>-3.387</v>
      </c>
      <c r="G1836" s="10">
        <v>542.87044490000005</v>
      </c>
      <c r="H1836" t="s">
        <v>0</v>
      </c>
    </row>
    <row r="1837" spans="1:8">
      <c r="A1837" t="s">
        <v>66</v>
      </c>
      <c r="D1837" s="10">
        <v>-3.1509999999999998</v>
      </c>
      <c r="G1837" s="10">
        <v>542.88023499999997</v>
      </c>
      <c r="H1837" t="s">
        <v>0</v>
      </c>
    </row>
    <row r="1838" spans="1:8">
      <c r="A1838" t="s">
        <v>66</v>
      </c>
      <c r="D1838" s="10">
        <v>-3.2429999999999999</v>
      </c>
      <c r="G1838" s="10">
        <v>542.88110519999998</v>
      </c>
      <c r="H1838" t="s">
        <v>0</v>
      </c>
    </row>
    <row r="1839" spans="1:8">
      <c r="A1839" t="s">
        <v>66</v>
      </c>
      <c r="D1839" s="10">
        <v>-3.2639999999999998</v>
      </c>
      <c r="G1839" s="10">
        <v>542.88676169999997</v>
      </c>
      <c r="H1839" t="s">
        <v>0</v>
      </c>
    </row>
    <row r="1840" spans="1:8">
      <c r="A1840" t="s">
        <v>66</v>
      </c>
      <c r="D1840" s="10">
        <v>-1.63</v>
      </c>
      <c r="G1840" s="10">
        <v>542.89328839999996</v>
      </c>
      <c r="H1840" t="s">
        <v>0</v>
      </c>
    </row>
    <row r="1841" spans="1:8">
      <c r="A1841" t="s">
        <v>66</v>
      </c>
      <c r="D1841" s="10">
        <v>-3.7269999999999999</v>
      </c>
      <c r="G1841" s="10">
        <v>542.89742200000001</v>
      </c>
      <c r="H1841" t="s">
        <v>0</v>
      </c>
    </row>
    <row r="1842" spans="1:8">
      <c r="A1842" t="s">
        <v>66</v>
      </c>
      <c r="D1842" s="10">
        <v>-2.859</v>
      </c>
      <c r="G1842" s="10">
        <v>542.89981509999996</v>
      </c>
      <c r="H1842" t="s">
        <v>0</v>
      </c>
    </row>
    <row r="1843" spans="1:8">
      <c r="A1843" t="s">
        <v>66</v>
      </c>
      <c r="D1843" s="10">
        <v>-3.1070000000000002</v>
      </c>
      <c r="G1843" s="10">
        <v>542.90634179999995</v>
      </c>
      <c r="H1843" t="s">
        <v>0</v>
      </c>
    </row>
    <row r="1844" spans="1:8">
      <c r="A1844" t="s">
        <v>66</v>
      </c>
      <c r="D1844" s="10">
        <v>-3.4780000000000002</v>
      </c>
      <c r="G1844" s="10">
        <v>542.91373869999995</v>
      </c>
      <c r="H1844" t="s">
        <v>0</v>
      </c>
    </row>
    <row r="1845" spans="1:8">
      <c r="A1845" t="s">
        <v>66</v>
      </c>
      <c r="D1845" s="10">
        <v>-3.327</v>
      </c>
      <c r="G1845" s="10">
        <v>542.91504410000005</v>
      </c>
      <c r="H1845" t="s">
        <v>0</v>
      </c>
    </row>
    <row r="1846" spans="1:8">
      <c r="A1846" t="s">
        <v>66</v>
      </c>
      <c r="D1846" s="10">
        <v>-2.9369999999999998</v>
      </c>
      <c r="G1846" s="10">
        <v>542.92265850000001</v>
      </c>
      <c r="H1846" t="s">
        <v>0</v>
      </c>
    </row>
    <row r="1847" spans="1:8">
      <c r="A1847" t="s">
        <v>66</v>
      </c>
      <c r="D1847" s="10">
        <v>-2.5720000000000001</v>
      </c>
      <c r="G1847" s="10">
        <v>542.92809750000004</v>
      </c>
      <c r="H1847" t="s">
        <v>0</v>
      </c>
    </row>
    <row r="1848" spans="1:8">
      <c r="A1848" t="s">
        <v>66</v>
      </c>
      <c r="D1848" s="10">
        <v>-3.5880000000000001</v>
      </c>
      <c r="G1848" s="10">
        <v>542.93005549999998</v>
      </c>
      <c r="H1848" t="s">
        <v>0</v>
      </c>
    </row>
    <row r="1849" spans="1:8">
      <c r="A1849" t="s">
        <v>66</v>
      </c>
      <c r="D1849" s="10">
        <v>-2.3540000000000001</v>
      </c>
      <c r="G1849" s="10">
        <v>542.93571199999997</v>
      </c>
      <c r="H1849" t="s">
        <v>0</v>
      </c>
    </row>
    <row r="1850" spans="1:8">
      <c r="A1850" t="s">
        <v>66</v>
      </c>
      <c r="D1850" s="10">
        <v>-1.673</v>
      </c>
      <c r="G1850" s="10">
        <v>542.94441419999998</v>
      </c>
      <c r="H1850" t="s">
        <v>0</v>
      </c>
    </row>
    <row r="1851" spans="1:8">
      <c r="A1851" t="s">
        <v>66</v>
      </c>
      <c r="D1851" s="10">
        <v>-3.5830000000000002</v>
      </c>
      <c r="G1851" s="10">
        <v>542.94637220000004</v>
      </c>
      <c r="H1851" t="s">
        <v>0</v>
      </c>
    </row>
    <row r="1852" spans="1:8">
      <c r="A1852" t="s">
        <v>66</v>
      </c>
      <c r="D1852" s="10">
        <v>-2.8330000000000002</v>
      </c>
      <c r="G1852" s="10">
        <v>542.95094089999998</v>
      </c>
      <c r="H1852" t="s">
        <v>0</v>
      </c>
    </row>
    <row r="1853" spans="1:8">
      <c r="A1853" t="s">
        <v>66</v>
      </c>
      <c r="D1853" s="10">
        <v>-2.8860000000000001</v>
      </c>
      <c r="G1853" s="10">
        <v>542.95746759999997</v>
      </c>
      <c r="H1853" t="s">
        <v>0</v>
      </c>
    </row>
    <row r="1854" spans="1:8">
      <c r="A1854" t="s">
        <v>66</v>
      </c>
      <c r="D1854" s="10">
        <v>-3.2690000000000001</v>
      </c>
      <c r="G1854" s="10">
        <v>542.96595239999999</v>
      </c>
      <c r="H1854" t="s">
        <v>0</v>
      </c>
    </row>
    <row r="1855" spans="1:8">
      <c r="A1855" t="s">
        <v>66</v>
      </c>
      <c r="D1855" s="10">
        <v>-2.569</v>
      </c>
      <c r="G1855" s="10">
        <v>542.96616989999995</v>
      </c>
      <c r="H1855" t="s">
        <v>0</v>
      </c>
    </row>
    <row r="1856" spans="1:8">
      <c r="A1856" t="s">
        <v>66</v>
      </c>
      <c r="D1856" s="10">
        <v>-3.319</v>
      </c>
      <c r="G1856" s="10">
        <v>542.97487220000005</v>
      </c>
      <c r="H1856" t="s">
        <v>0</v>
      </c>
    </row>
    <row r="1857" spans="1:8">
      <c r="A1857" t="s">
        <v>66</v>
      </c>
      <c r="D1857" s="10">
        <v>-1.986</v>
      </c>
      <c r="G1857" s="10">
        <v>542.98139890000004</v>
      </c>
      <c r="H1857" t="s">
        <v>0</v>
      </c>
    </row>
    <row r="1858" spans="1:8">
      <c r="A1858" t="s">
        <v>66</v>
      </c>
      <c r="D1858" s="10">
        <v>-1.8460000000000001</v>
      </c>
      <c r="G1858" s="10">
        <v>542.98662030000003</v>
      </c>
      <c r="H1858" t="s">
        <v>0</v>
      </c>
    </row>
    <row r="1859" spans="1:8">
      <c r="A1859" t="s">
        <v>66</v>
      </c>
      <c r="D1859" s="10">
        <v>-2.9670000000000001</v>
      </c>
      <c r="G1859" s="10">
        <v>542.98792560000004</v>
      </c>
      <c r="H1859" t="s">
        <v>0</v>
      </c>
    </row>
    <row r="1860" spans="1:8">
      <c r="A1860" t="s">
        <v>66</v>
      </c>
      <c r="D1860" s="10">
        <v>-2.4</v>
      </c>
      <c r="G1860" s="10">
        <v>542.99662790000002</v>
      </c>
      <c r="H1860" t="s">
        <v>0</v>
      </c>
    </row>
    <row r="1861" spans="1:8">
      <c r="A1861" t="s">
        <v>66</v>
      </c>
      <c r="D1861" s="10">
        <v>-3.1379999999999999</v>
      </c>
      <c r="G1861" s="10">
        <v>542.99858589999997</v>
      </c>
      <c r="H1861" t="s">
        <v>0</v>
      </c>
    </row>
    <row r="1862" spans="1:8">
      <c r="A1862" t="s">
        <v>66</v>
      </c>
      <c r="D1862" s="10">
        <v>-2.3809999999999998</v>
      </c>
      <c r="G1862" s="10">
        <v>543.00641789999997</v>
      </c>
      <c r="H1862" t="s">
        <v>0</v>
      </c>
    </row>
    <row r="1863" spans="1:8">
      <c r="A1863" t="s">
        <v>66</v>
      </c>
      <c r="D1863" s="10">
        <v>-1.83</v>
      </c>
      <c r="G1863" s="10">
        <v>543.01294459999997</v>
      </c>
      <c r="H1863" t="s">
        <v>0</v>
      </c>
    </row>
    <row r="1864" spans="1:8">
      <c r="A1864" t="s">
        <v>66</v>
      </c>
      <c r="D1864" s="10">
        <v>-3.0329999999999999</v>
      </c>
      <c r="G1864" s="10">
        <v>543.01490260000003</v>
      </c>
      <c r="H1864" t="s">
        <v>0</v>
      </c>
    </row>
    <row r="1865" spans="1:8">
      <c r="A1865" t="s">
        <v>66</v>
      </c>
      <c r="D1865" s="10">
        <v>-2.4390000000000001</v>
      </c>
      <c r="G1865" s="10">
        <v>543.02164689999995</v>
      </c>
      <c r="H1865" t="s">
        <v>0</v>
      </c>
    </row>
    <row r="1866" spans="1:8">
      <c r="A1866" t="s">
        <v>66</v>
      </c>
      <c r="D1866" s="10">
        <v>-3.2650000000000001</v>
      </c>
      <c r="G1866" s="10">
        <v>543.02817359999995</v>
      </c>
      <c r="H1866" t="s">
        <v>0</v>
      </c>
    </row>
    <row r="1867" spans="1:8">
      <c r="A1867" t="s">
        <v>66</v>
      </c>
      <c r="D1867" s="10">
        <v>-2.395</v>
      </c>
      <c r="G1867" s="10">
        <v>543.03121940000005</v>
      </c>
      <c r="H1867" t="s">
        <v>0</v>
      </c>
    </row>
    <row r="1868" spans="1:8">
      <c r="A1868" t="s">
        <v>66</v>
      </c>
      <c r="D1868" s="10">
        <v>-3.0790000000000002</v>
      </c>
      <c r="G1868" s="10">
        <v>543.0336125</v>
      </c>
      <c r="H1868" t="s">
        <v>0</v>
      </c>
    </row>
    <row r="1869" spans="1:8">
      <c r="A1869" t="s">
        <v>66</v>
      </c>
      <c r="D1869" s="10">
        <v>-1.742</v>
      </c>
      <c r="G1869" s="10">
        <v>543.0401392</v>
      </c>
      <c r="H1869" t="s">
        <v>0</v>
      </c>
    </row>
    <row r="1870" spans="1:8">
      <c r="A1870" t="s">
        <v>66</v>
      </c>
      <c r="D1870" s="10">
        <v>-2.6139999999999999</v>
      </c>
      <c r="G1870" s="10">
        <v>543.04753619999997</v>
      </c>
      <c r="H1870" t="s">
        <v>0</v>
      </c>
    </row>
    <row r="1871" spans="1:8">
      <c r="A1871" t="s">
        <v>66</v>
      </c>
      <c r="D1871" s="10">
        <v>-3.1720000000000002</v>
      </c>
      <c r="G1871" s="10">
        <v>543.04884149999998</v>
      </c>
      <c r="H1871" t="s">
        <v>0</v>
      </c>
    </row>
    <row r="1872" spans="1:8">
      <c r="A1872" t="s">
        <v>66</v>
      </c>
      <c r="D1872" s="10">
        <v>-2.6789999999999998</v>
      </c>
      <c r="G1872" s="10">
        <v>543.05319259999999</v>
      </c>
      <c r="H1872" t="s">
        <v>0</v>
      </c>
    </row>
    <row r="1873" spans="1:8">
      <c r="A1873" t="s">
        <v>66</v>
      </c>
      <c r="D1873" s="10">
        <v>-3.351</v>
      </c>
      <c r="G1873" s="10">
        <v>543.06189489999997</v>
      </c>
      <c r="H1873" t="s">
        <v>0</v>
      </c>
    </row>
    <row r="1874" spans="1:8">
      <c r="A1874" t="s">
        <v>66</v>
      </c>
      <c r="D1874" s="10">
        <v>-2.694</v>
      </c>
      <c r="G1874" s="10">
        <v>543.06385290000003</v>
      </c>
      <c r="H1874" t="s">
        <v>0</v>
      </c>
    </row>
    <row r="1875" spans="1:8">
      <c r="A1875" t="s">
        <v>66</v>
      </c>
      <c r="D1875" s="10">
        <v>-3.67</v>
      </c>
      <c r="G1875" s="10">
        <v>543.06842159999997</v>
      </c>
      <c r="H1875" t="s">
        <v>0</v>
      </c>
    </row>
    <row r="1876" spans="1:8">
      <c r="A1876" t="s">
        <v>66</v>
      </c>
      <c r="D1876" s="10">
        <v>-3.5880000000000001</v>
      </c>
      <c r="G1876" s="10">
        <v>543.07712389999995</v>
      </c>
      <c r="H1876" t="s">
        <v>0</v>
      </c>
    </row>
    <row r="1877" spans="1:8">
      <c r="A1877" t="s">
        <v>66</v>
      </c>
      <c r="D1877" s="10">
        <v>-2.4409999999999998</v>
      </c>
      <c r="G1877" s="10">
        <v>543.08016970000006</v>
      </c>
      <c r="H1877" t="s">
        <v>0</v>
      </c>
    </row>
    <row r="1878" spans="1:8">
      <c r="A1878" t="s">
        <v>66</v>
      </c>
      <c r="D1878" s="10">
        <v>-3.7930000000000001</v>
      </c>
      <c r="G1878" s="10">
        <v>543.08365060000006</v>
      </c>
      <c r="H1878" t="s">
        <v>0</v>
      </c>
    </row>
    <row r="1879" spans="1:8">
      <c r="A1879" t="s">
        <v>66</v>
      </c>
      <c r="D1879" s="10">
        <v>-3.3159999999999998</v>
      </c>
      <c r="G1879" s="10">
        <v>543.09235290000004</v>
      </c>
      <c r="H1879" t="s">
        <v>0</v>
      </c>
    </row>
    <row r="1880" spans="1:8">
      <c r="A1880" t="s">
        <v>66</v>
      </c>
      <c r="D1880" s="10">
        <v>-2.2770000000000001</v>
      </c>
      <c r="G1880" s="10">
        <v>543.09648649999997</v>
      </c>
      <c r="H1880" t="s">
        <v>0</v>
      </c>
    </row>
    <row r="1881" spans="1:8">
      <c r="A1881" t="s">
        <v>66</v>
      </c>
      <c r="D1881" s="10">
        <v>-3.194</v>
      </c>
      <c r="G1881" s="10">
        <v>543.10214289999999</v>
      </c>
      <c r="H1881" t="s">
        <v>0</v>
      </c>
    </row>
    <row r="1882" spans="1:8">
      <c r="A1882" t="s">
        <v>66</v>
      </c>
      <c r="D1882" s="10">
        <v>-2.92</v>
      </c>
      <c r="G1882" s="10">
        <v>543.10975740000003</v>
      </c>
      <c r="H1882" t="s">
        <v>0</v>
      </c>
    </row>
    <row r="1883" spans="1:8">
      <c r="A1883" t="s">
        <v>66</v>
      </c>
      <c r="D1883" s="10">
        <v>-2.7410000000000001</v>
      </c>
      <c r="G1883" s="10">
        <v>543.11280320000003</v>
      </c>
      <c r="H1883" t="s">
        <v>0</v>
      </c>
    </row>
    <row r="1884" spans="1:8">
      <c r="A1884" t="s">
        <v>66</v>
      </c>
      <c r="D1884" s="10">
        <v>-2.931</v>
      </c>
      <c r="G1884" s="10">
        <v>543.11628410000003</v>
      </c>
      <c r="H1884" t="s">
        <v>0</v>
      </c>
    </row>
    <row r="1885" spans="1:8">
      <c r="A1885" t="s">
        <v>66</v>
      </c>
      <c r="D1885" s="10">
        <v>-3.3359999999999999</v>
      </c>
      <c r="G1885" s="10">
        <v>543.12389859999996</v>
      </c>
      <c r="H1885" t="s">
        <v>0</v>
      </c>
    </row>
    <row r="1886" spans="1:8">
      <c r="A1886" t="s">
        <v>66</v>
      </c>
      <c r="D1886" s="10">
        <v>-1.792</v>
      </c>
      <c r="G1886" s="10">
        <v>543.12911999999994</v>
      </c>
      <c r="H1886" t="s">
        <v>0</v>
      </c>
    </row>
    <row r="1887" spans="1:8">
      <c r="A1887" t="s">
        <v>66</v>
      </c>
      <c r="D1887" s="10">
        <v>-3.105</v>
      </c>
      <c r="G1887" s="10">
        <v>543.13260090000006</v>
      </c>
      <c r="H1887" t="s">
        <v>0</v>
      </c>
    </row>
    <row r="1888" spans="1:8">
      <c r="A1888" t="s">
        <v>66</v>
      </c>
      <c r="D1888" s="10">
        <v>-2.7</v>
      </c>
      <c r="G1888" s="10">
        <v>543.13912760000005</v>
      </c>
      <c r="H1888" t="s">
        <v>0</v>
      </c>
    </row>
    <row r="1889" spans="1:8">
      <c r="A1889" t="s">
        <v>66</v>
      </c>
      <c r="D1889" s="10">
        <v>-3.47</v>
      </c>
      <c r="G1889" s="10">
        <v>543.14674209999998</v>
      </c>
      <c r="H1889" t="s">
        <v>0</v>
      </c>
    </row>
    <row r="1890" spans="1:8">
      <c r="A1890" t="s">
        <v>66</v>
      </c>
      <c r="D1890" s="10">
        <v>-3.1840000000000002</v>
      </c>
      <c r="G1890" s="10">
        <v>543.15305120000005</v>
      </c>
      <c r="H1890" t="s">
        <v>0</v>
      </c>
    </row>
    <row r="1891" spans="1:8">
      <c r="A1891" t="s">
        <v>66</v>
      </c>
      <c r="D1891" s="10">
        <v>-2.9540000000000002</v>
      </c>
      <c r="G1891" s="10">
        <v>543.15761989999999</v>
      </c>
      <c r="H1891" t="s">
        <v>0</v>
      </c>
    </row>
    <row r="1892" spans="1:8">
      <c r="A1892" t="s">
        <v>66</v>
      </c>
      <c r="D1892" s="10">
        <v>-2.9689999999999999</v>
      </c>
      <c r="G1892" s="10">
        <v>543.16632219999997</v>
      </c>
      <c r="H1892" t="s">
        <v>0</v>
      </c>
    </row>
    <row r="1893" spans="1:8">
      <c r="A1893" t="s">
        <v>66</v>
      </c>
      <c r="D1893" s="10">
        <v>-2.3940000000000001</v>
      </c>
      <c r="G1893" s="10">
        <v>543.16936799999996</v>
      </c>
      <c r="H1893" t="s">
        <v>0</v>
      </c>
    </row>
    <row r="1894" spans="1:8">
      <c r="A1894" t="s">
        <v>66</v>
      </c>
      <c r="D1894" s="10">
        <v>-2.9790000000000001</v>
      </c>
      <c r="G1894" s="10">
        <v>543.17393670000001</v>
      </c>
      <c r="H1894" t="s">
        <v>0</v>
      </c>
    </row>
    <row r="1895" spans="1:8">
      <c r="A1895" t="s">
        <v>66</v>
      </c>
      <c r="D1895" s="10">
        <v>-3.0030000000000001</v>
      </c>
      <c r="G1895" s="10">
        <v>543.17937559999996</v>
      </c>
      <c r="H1895" t="s">
        <v>0</v>
      </c>
    </row>
    <row r="1896" spans="1:8">
      <c r="A1896" t="s">
        <v>66</v>
      </c>
      <c r="D1896" s="10">
        <v>-1.5089999999999999</v>
      </c>
      <c r="G1896" s="10">
        <v>543.18568479999999</v>
      </c>
      <c r="H1896" t="s">
        <v>0</v>
      </c>
    </row>
    <row r="1897" spans="1:8">
      <c r="A1897" t="s">
        <v>66</v>
      </c>
      <c r="D1897" s="10">
        <v>-2.81</v>
      </c>
      <c r="G1897" s="10">
        <v>543.18590229999995</v>
      </c>
      <c r="H1897" t="s">
        <v>0</v>
      </c>
    </row>
    <row r="1898" spans="1:8">
      <c r="A1898" t="s">
        <v>66</v>
      </c>
      <c r="D1898" s="10">
        <v>-2.9689999999999999</v>
      </c>
      <c r="G1898" s="10">
        <v>543.19460460000005</v>
      </c>
      <c r="H1898" t="s">
        <v>0</v>
      </c>
    </row>
    <row r="1899" spans="1:8">
      <c r="A1899" t="s">
        <v>66</v>
      </c>
      <c r="D1899" s="10">
        <v>-3.2869999999999999</v>
      </c>
      <c r="G1899" s="10">
        <v>543.20113130000004</v>
      </c>
      <c r="H1899" t="s">
        <v>0</v>
      </c>
    </row>
    <row r="1900" spans="1:8">
      <c r="A1900" t="s">
        <v>66</v>
      </c>
      <c r="D1900" s="10">
        <v>-2.391</v>
      </c>
      <c r="G1900" s="10">
        <v>543.20200150000005</v>
      </c>
      <c r="H1900" t="s">
        <v>0</v>
      </c>
    </row>
    <row r="1901" spans="1:8">
      <c r="A1901" t="s">
        <v>66</v>
      </c>
      <c r="D1901" s="10">
        <v>-3.0139999999999998</v>
      </c>
      <c r="G1901" s="10">
        <v>543.20657019999999</v>
      </c>
      <c r="H1901" t="s">
        <v>0</v>
      </c>
    </row>
    <row r="1902" spans="1:8">
      <c r="A1902" t="s">
        <v>66</v>
      </c>
      <c r="D1902" s="10">
        <v>-3.5110000000000001</v>
      </c>
      <c r="G1902" s="10">
        <v>543.21418470000003</v>
      </c>
      <c r="H1902" t="s">
        <v>0</v>
      </c>
    </row>
    <row r="1903" spans="1:8">
      <c r="A1903" t="s">
        <v>66</v>
      </c>
      <c r="D1903" s="10">
        <v>-2.6960000000000002</v>
      </c>
      <c r="G1903" s="10">
        <v>543.21831829999996</v>
      </c>
      <c r="H1903" t="s">
        <v>0</v>
      </c>
    </row>
    <row r="1904" spans="1:8">
      <c r="A1904" t="s">
        <v>66</v>
      </c>
      <c r="D1904" s="10">
        <v>-3.6890000000000001</v>
      </c>
      <c r="G1904" s="10">
        <v>543.22071140000003</v>
      </c>
      <c r="H1904" t="s">
        <v>0</v>
      </c>
    </row>
    <row r="1905" spans="1:8">
      <c r="A1905" t="s">
        <v>66</v>
      </c>
      <c r="D1905" s="10">
        <v>-3.4649999999999999</v>
      </c>
      <c r="G1905" s="10">
        <v>543.22723810000002</v>
      </c>
      <c r="H1905" t="s">
        <v>0</v>
      </c>
    </row>
    <row r="1906" spans="1:8">
      <c r="A1906" t="s">
        <v>66</v>
      </c>
      <c r="D1906" s="10">
        <v>-3.3929999999999998</v>
      </c>
      <c r="G1906" s="10">
        <v>543.23376480000002</v>
      </c>
      <c r="H1906" t="s">
        <v>0</v>
      </c>
    </row>
    <row r="1907" spans="1:8">
      <c r="A1907" t="s">
        <v>66</v>
      </c>
      <c r="D1907" s="10">
        <v>-3.1280000000000001</v>
      </c>
      <c r="G1907" s="10">
        <v>543.23463500000003</v>
      </c>
      <c r="H1907" t="s">
        <v>0</v>
      </c>
    </row>
    <row r="1908" spans="1:8">
      <c r="A1908" t="s">
        <v>66</v>
      </c>
      <c r="D1908" s="10">
        <v>-3.5870000000000002</v>
      </c>
      <c r="G1908" s="10">
        <v>543.24029150000001</v>
      </c>
      <c r="H1908" t="s">
        <v>0</v>
      </c>
    </row>
    <row r="1909" spans="1:8">
      <c r="A1909" t="s">
        <v>66</v>
      </c>
      <c r="D1909" s="10">
        <v>-3.0739999999999998</v>
      </c>
      <c r="G1909" s="10">
        <v>543.25008160000004</v>
      </c>
      <c r="H1909" t="s">
        <v>0</v>
      </c>
    </row>
    <row r="1910" spans="1:8">
      <c r="A1910" t="s">
        <v>66</v>
      </c>
      <c r="D1910" s="10">
        <v>-3.1150000000000002</v>
      </c>
      <c r="G1910" s="10">
        <v>543.25095180000005</v>
      </c>
      <c r="H1910" t="s">
        <v>0</v>
      </c>
    </row>
    <row r="1911" spans="1:8">
      <c r="A1911" t="s">
        <v>66</v>
      </c>
      <c r="D1911" s="10">
        <v>-3.35</v>
      </c>
      <c r="G1911" s="10">
        <v>543.25552049999999</v>
      </c>
      <c r="H1911" t="s">
        <v>0</v>
      </c>
    </row>
    <row r="1912" spans="1:8">
      <c r="A1912" t="s">
        <v>66</v>
      </c>
      <c r="D1912" s="10">
        <v>-2.9430000000000001</v>
      </c>
      <c r="G1912" s="10">
        <v>543.26204719999998</v>
      </c>
      <c r="H1912" t="s">
        <v>0</v>
      </c>
    </row>
    <row r="1913" spans="1:8">
      <c r="A1913" t="s">
        <v>66</v>
      </c>
      <c r="D1913" s="10">
        <v>-2.5779999999999998</v>
      </c>
      <c r="G1913" s="10">
        <v>543.26726859999997</v>
      </c>
      <c r="H1913" t="s">
        <v>0</v>
      </c>
    </row>
    <row r="1914" spans="1:8">
      <c r="A1914" t="s">
        <v>66</v>
      </c>
      <c r="D1914" s="10">
        <v>-3.6190000000000002</v>
      </c>
      <c r="G1914" s="10">
        <v>543.26748610000004</v>
      </c>
      <c r="H1914" t="s">
        <v>0</v>
      </c>
    </row>
    <row r="1915" spans="1:8">
      <c r="A1915" t="s">
        <v>66</v>
      </c>
      <c r="D1915" s="10">
        <v>-3.4159999999999999</v>
      </c>
      <c r="G1915" s="10">
        <v>543.27727619999996</v>
      </c>
      <c r="H1915" t="s">
        <v>0</v>
      </c>
    </row>
    <row r="1916" spans="1:8">
      <c r="A1916" t="s">
        <v>66</v>
      </c>
      <c r="D1916" s="10">
        <v>-2.9620000000000002</v>
      </c>
      <c r="G1916" s="10">
        <v>543.28358530000003</v>
      </c>
      <c r="H1916" t="s">
        <v>0</v>
      </c>
    </row>
    <row r="1917" spans="1:8">
      <c r="A1917" t="s">
        <v>66</v>
      </c>
      <c r="D1917" s="10">
        <v>-2.4289999999999998</v>
      </c>
      <c r="G1917" s="10">
        <v>543.28597850000006</v>
      </c>
      <c r="H1917" t="s">
        <v>0</v>
      </c>
    </row>
    <row r="1918" spans="1:8">
      <c r="A1918" t="s">
        <v>66</v>
      </c>
      <c r="D1918" s="10">
        <v>-3.38</v>
      </c>
      <c r="G1918" s="10">
        <v>543.29032959999995</v>
      </c>
      <c r="H1918" t="s">
        <v>0</v>
      </c>
    </row>
    <row r="1919" spans="1:8">
      <c r="A1919" t="s">
        <v>66</v>
      </c>
      <c r="D1919" s="10">
        <v>-3.524</v>
      </c>
      <c r="G1919" s="10">
        <v>543.29576850000001</v>
      </c>
      <c r="H1919" t="s">
        <v>0</v>
      </c>
    </row>
    <row r="1920" spans="1:8">
      <c r="A1920" t="s">
        <v>66</v>
      </c>
      <c r="D1920" s="10">
        <v>-3.109</v>
      </c>
      <c r="G1920" s="10">
        <v>543.29990210000005</v>
      </c>
      <c r="H1920" t="s">
        <v>0</v>
      </c>
    </row>
    <row r="1921" spans="1:8">
      <c r="A1921" t="s">
        <v>66</v>
      </c>
      <c r="D1921" s="10">
        <v>-3.004</v>
      </c>
      <c r="G1921" s="10">
        <v>543.30011969999998</v>
      </c>
      <c r="H1921" t="s">
        <v>0</v>
      </c>
    </row>
    <row r="1922" spans="1:8">
      <c r="A1922" t="s">
        <v>66</v>
      </c>
      <c r="D1922" s="10">
        <v>-3.093</v>
      </c>
      <c r="G1922" s="10">
        <v>543.30664639999998</v>
      </c>
      <c r="H1922" t="s">
        <v>0</v>
      </c>
    </row>
    <row r="1923" spans="1:8">
      <c r="A1923" t="s">
        <v>66</v>
      </c>
      <c r="D1923" s="10">
        <v>-2.8820000000000001</v>
      </c>
      <c r="G1923" s="10">
        <v>543.31208530000004</v>
      </c>
      <c r="H1923" t="s">
        <v>0</v>
      </c>
    </row>
    <row r="1924" spans="1:8">
      <c r="A1924" t="s">
        <v>66</v>
      </c>
      <c r="D1924" s="10">
        <v>-2.7850000000000001</v>
      </c>
      <c r="G1924" s="10">
        <v>543.31621889999997</v>
      </c>
      <c r="H1924" t="s">
        <v>0</v>
      </c>
    </row>
    <row r="1925" spans="1:8">
      <c r="A1925" t="s">
        <v>66</v>
      </c>
      <c r="D1925" s="10">
        <v>-3.113</v>
      </c>
      <c r="G1925" s="10">
        <v>543.31752419999998</v>
      </c>
      <c r="H1925" t="s">
        <v>0</v>
      </c>
    </row>
    <row r="1926" spans="1:8">
      <c r="A1926" t="s">
        <v>66</v>
      </c>
      <c r="D1926" s="10">
        <v>-3.7040000000000002</v>
      </c>
      <c r="G1926" s="10">
        <v>543.32513870000002</v>
      </c>
      <c r="H1926" t="s">
        <v>0</v>
      </c>
    </row>
    <row r="1927" spans="1:8">
      <c r="A1927" t="s">
        <v>66</v>
      </c>
      <c r="D1927" s="10">
        <v>-3.5710000000000002</v>
      </c>
      <c r="G1927" s="10">
        <v>543.32840199999998</v>
      </c>
      <c r="H1927" t="s">
        <v>0</v>
      </c>
    </row>
    <row r="1928" spans="1:8">
      <c r="A1928" t="s">
        <v>66</v>
      </c>
      <c r="D1928" s="10">
        <v>-3.4079999999999999</v>
      </c>
      <c r="G1928" s="10">
        <v>543.33253560000003</v>
      </c>
      <c r="H1928" t="s">
        <v>0</v>
      </c>
    </row>
    <row r="1929" spans="1:8">
      <c r="A1929" t="s">
        <v>66</v>
      </c>
      <c r="D1929" s="10">
        <v>-2.9550000000000001</v>
      </c>
      <c r="G1929" s="10">
        <v>543.33710429999996</v>
      </c>
      <c r="H1929" t="s">
        <v>0</v>
      </c>
    </row>
    <row r="1930" spans="1:8">
      <c r="A1930" t="s">
        <v>66</v>
      </c>
      <c r="D1930" s="10">
        <v>-3.2869999999999999</v>
      </c>
      <c r="G1930" s="10">
        <v>543.34885240000006</v>
      </c>
      <c r="H1930" t="s">
        <v>0</v>
      </c>
    </row>
    <row r="1931" spans="1:8">
      <c r="A1931" t="s">
        <v>66</v>
      </c>
      <c r="D1931" s="10">
        <v>-2.5150000000000001</v>
      </c>
      <c r="G1931" s="10">
        <v>544.39965189999998</v>
      </c>
      <c r="H1931" t="s">
        <v>0</v>
      </c>
    </row>
    <row r="1932" spans="1:8">
      <c r="A1932" t="s">
        <v>66</v>
      </c>
      <c r="D1932" s="10">
        <v>-2.165</v>
      </c>
      <c r="G1932" s="10">
        <v>544.41488089999996</v>
      </c>
      <c r="H1932" t="s">
        <v>0</v>
      </c>
    </row>
    <row r="1933" spans="1:8">
      <c r="A1933" t="s">
        <v>66</v>
      </c>
      <c r="D1933" s="10">
        <v>-1.8360000000000001</v>
      </c>
      <c r="G1933" s="10">
        <v>544.43119769999998</v>
      </c>
      <c r="H1933" t="s">
        <v>0</v>
      </c>
    </row>
    <row r="1934" spans="1:8">
      <c r="A1934" t="s">
        <v>66</v>
      </c>
      <c r="D1934" s="10">
        <v>-2.254</v>
      </c>
      <c r="G1934" s="10">
        <v>544.44751440000005</v>
      </c>
      <c r="H1934" t="s">
        <v>0</v>
      </c>
    </row>
    <row r="1935" spans="1:8">
      <c r="A1935" t="s">
        <v>66</v>
      </c>
      <c r="D1935" s="10">
        <v>-1.67</v>
      </c>
      <c r="G1935" s="10">
        <v>544.46383119999996</v>
      </c>
      <c r="H1935" t="s">
        <v>0</v>
      </c>
    </row>
    <row r="1936" spans="1:8">
      <c r="A1936" t="s">
        <v>66</v>
      </c>
      <c r="D1936" s="10">
        <v>-1.2270000000000001</v>
      </c>
      <c r="G1936" s="10">
        <v>544.4888502</v>
      </c>
      <c r="H1936" t="s">
        <v>0</v>
      </c>
    </row>
    <row r="1937" spans="1:8">
      <c r="A1937" t="s">
        <v>66</v>
      </c>
      <c r="D1937" s="10">
        <v>-0.63100000000000001</v>
      </c>
      <c r="G1937" s="10">
        <v>544.50516700000003</v>
      </c>
      <c r="H1937" t="s">
        <v>0</v>
      </c>
    </row>
    <row r="1938" spans="1:8">
      <c r="A1938" t="s">
        <v>66</v>
      </c>
      <c r="D1938" s="10">
        <v>-1.165</v>
      </c>
      <c r="G1938" s="10">
        <v>544.52148369999998</v>
      </c>
      <c r="H1938" t="s">
        <v>0</v>
      </c>
    </row>
    <row r="1939" spans="1:8">
      <c r="A1939" t="s">
        <v>66</v>
      </c>
      <c r="D1939" s="10">
        <v>-0.86699999999999999</v>
      </c>
      <c r="G1939" s="10">
        <v>544.5378005</v>
      </c>
      <c r="H1939" t="s">
        <v>0</v>
      </c>
    </row>
    <row r="1940" spans="1:8">
      <c r="A1940" t="s">
        <v>66</v>
      </c>
      <c r="D1940" s="10">
        <v>-1.08</v>
      </c>
      <c r="G1940" s="10">
        <v>544.55411730000003</v>
      </c>
      <c r="H1940" t="s">
        <v>0</v>
      </c>
    </row>
    <row r="1941" spans="1:8">
      <c r="A1941" t="s">
        <v>66</v>
      </c>
      <c r="D1941" s="10">
        <v>-1.0109999999999999</v>
      </c>
      <c r="G1941" s="10">
        <v>544.57260959999996</v>
      </c>
      <c r="H1941" t="s">
        <v>0</v>
      </c>
    </row>
    <row r="1942" spans="1:8">
      <c r="A1942" t="s">
        <v>66</v>
      </c>
      <c r="D1942" s="10">
        <v>-1.073</v>
      </c>
      <c r="G1942" s="10">
        <v>544.5867508</v>
      </c>
      <c r="H1942" t="s">
        <v>0</v>
      </c>
    </row>
    <row r="1943" spans="1:8">
      <c r="A1943" t="s">
        <v>66</v>
      </c>
      <c r="D1943" s="10">
        <v>0.441</v>
      </c>
      <c r="G1943" s="10">
        <v>544.60981179999999</v>
      </c>
      <c r="H1943" t="s">
        <v>0</v>
      </c>
    </row>
    <row r="1944" spans="1:8">
      <c r="A1944" t="s">
        <v>66</v>
      </c>
      <c r="D1944" s="10">
        <v>-1.1419999999999999</v>
      </c>
      <c r="G1944" s="10">
        <v>544.61394540000003</v>
      </c>
      <c r="H1944" t="s">
        <v>0</v>
      </c>
    </row>
    <row r="1945" spans="1:8">
      <c r="A1945" t="s">
        <v>66</v>
      </c>
      <c r="D1945" s="10">
        <v>9.6000000000000002E-2</v>
      </c>
      <c r="G1945" s="10">
        <v>544.61633849999998</v>
      </c>
      <c r="H1945" t="s">
        <v>0</v>
      </c>
    </row>
    <row r="1946" spans="1:8">
      <c r="A1946" t="s">
        <v>66</v>
      </c>
      <c r="D1946" s="10">
        <v>0.29899999999999999</v>
      </c>
      <c r="G1946" s="10">
        <v>544.62286519999998</v>
      </c>
      <c r="H1946" t="s">
        <v>0</v>
      </c>
    </row>
    <row r="1947" spans="1:8">
      <c r="A1947" t="s">
        <v>66</v>
      </c>
      <c r="D1947" s="10">
        <v>0.20100000000000001</v>
      </c>
      <c r="G1947" s="10">
        <v>544.62830410000004</v>
      </c>
      <c r="H1947" t="s">
        <v>0</v>
      </c>
    </row>
    <row r="1948" spans="1:8">
      <c r="A1948" t="s">
        <v>66</v>
      </c>
      <c r="D1948" s="10">
        <v>-1.131</v>
      </c>
      <c r="G1948" s="10">
        <v>544.63026219999995</v>
      </c>
      <c r="H1948" t="s">
        <v>0</v>
      </c>
    </row>
    <row r="1949" spans="1:8">
      <c r="A1949" t="s">
        <v>66</v>
      </c>
      <c r="D1949" s="10">
        <v>0.34</v>
      </c>
      <c r="G1949" s="10">
        <v>544.63374309999995</v>
      </c>
      <c r="H1949" t="s">
        <v>0</v>
      </c>
    </row>
    <row r="1950" spans="1:8">
      <c r="A1950" t="s">
        <v>66</v>
      </c>
      <c r="D1950" s="10">
        <v>-8.0000000000000002E-3</v>
      </c>
      <c r="G1950" s="10">
        <v>544.64026980000006</v>
      </c>
      <c r="H1950" t="s">
        <v>0</v>
      </c>
    </row>
    <row r="1951" spans="1:8">
      <c r="A1951" t="s">
        <v>66</v>
      </c>
      <c r="D1951" s="10">
        <v>-1.39</v>
      </c>
      <c r="G1951" s="10">
        <v>544.64657890000001</v>
      </c>
      <c r="H1951" t="s">
        <v>0</v>
      </c>
    </row>
    <row r="1952" spans="1:8">
      <c r="A1952" t="s">
        <v>66</v>
      </c>
      <c r="D1952" s="10">
        <v>-0.11600000000000001</v>
      </c>
      <c r="G1952" s="10">
        <v>544.64788429999999</v>
      </c>
      <c r="H1952" t="s">
        <v>0</v>
      </c>
    </row>
    <row r="1953" spans="1:8">
      <c r="A1953" t="s">
        <v>66</v>
      </c>
      <c r="D1953" s="10">
        <v>-0.39700000000000002</v>
      </c>
      <c r="G1953" s="10">
        <v>544.65549869999995</v>
      </c>
      <c r="H1953" t="s">
        <v>0</v>
      </c>
    </row>
    <row r="1954" spans="1:8">
      <c r="A1954" t="s">
        <v>66</v>
      </c>
      <c r="D1954" s="10">
        <v>-1.081</v>
      </c>
      <c r="G1954" s="10">
        <v>544.66289570000004</v>
      </c>
      <c r="H1954" t="s">
        <v>0</v>
      </c>
    </row>
    <row r="1955" spans="1:8">
      <c r="A1955" t="s">
        <v>66</v>
      </c>
      <c r="D1955" s="10">
        <v>0.20100000000000001</v>
      </c>
      <c r="G1955" s="10">
        <v>544.6631132</v>
      </c>
      <c r="H1955" t="s">
        <v>0</v>
      </c>
    </row>
    <row r="1956" spans="1:8">
      <c r="A1956" t="s">
        <v>66</v>
      </c>
      <c r="D1956" s="10">
        <v>-0.6</v>
      </c>
      <c r="G1956" s="10">
        <v>544.66855220000002</v>
      </c>
      <c r="H1956" t="s">
        <v>0</v>
      </c>
    </row>
    <row r="1957" spans="1:8">
      <c r="A1957" t="s">
        <v>66</v>
      </c>
      <c r="D1957" s="10">
        <v>-1.76</v>
      </c>
      <c r="G1957" s="10">
        <v>544.67399109999997</v>
      </c>
      <c r="H1957" t="s">
        <v>0</v>
      </c>
    </row>
    <row r="1958" spans="1:8">
      <c r="A1958" t="s">
        <v>66</v>
      </c>
      <c r="D1958" s="10">
        <v>-0.95299999999999996</v>
      </c>
      <c r="G1958" s="10">
        <v>544.67921239999998</v>
      </c>
      <c r="H1958" t="s">
        <v>0</v>
      </c>
    </row>
    <row r="1959" spans="1:8">
      <c r="A1959" t="s">
        <v>66</v>
      </c>
      <c r="D1959" s="10">
        <v>-7.6999999999999999E-2</v>
      </c>
      <c r="G1959" s="10">
        <v>544.67943000000002</v>
      </c>
      <c r="H1959" t="s">
        <v>0</v>
      </c>
    </row>
    <row r="1960" spans="1:8">
      <c r="A1960" t="s">
        <v>66</v>
      </c>
      <c r="D1960" s="10">
        <v>0.46100000000000002</v>
      </c>
      <c r="G1960" s="10">
        <v>544.68595670000002</v>
      </c>
      <c r="H1960" t="s">
        <v>0</v>
      </c>
    </row>
    <row r="1961" spans="1:8">
      <c r="A1961" t="s">
        <v>66</v>
      </c>
      <c r="D1961" s="10">
        <v>0.46700000000000003</v>
      </c>
      <c r="G1961" s="10">
        <v>544.69248340000001</v>
      </c>
      <c r="H1961" t="s">
        <v>0</v>
      </c>
    </row>
    <row r="1962" spans="1:8">
      <c r="A1962" t="s">
        <v>66</v>
      </c>
      <c r="D1962" s="10">
        <v>-0.60799999999999998</v>
      </c>
      <c r="G1962" s="10">
        <v>544.69552920000001</v>
      </c>
      <c r="H1962" t="s">
        <v>0</v>
      </c>
    </row>
    <row r="1963" spans="1:8">
      <c r="A1963" t="s">
        <v>66</v>
      </c>
      <c r="D1963" s="10">
        <v>0.157</v>
      </c>
      <c r="G1963" s="10">
        <v>544.69792229999996</v>
      </c>
      <c r="H1963" t="s">
        <v>0</v>
      </c>
    </row>
    <row r="1964" spans="1:8">
      <c r="A1964" t="s">
        <v>66</v>
      </c>
      <c r="D1964" s="10">
        <v>0.45900000000000002</v>
      </c>
      <c r="G1964" s="10">
        <v>544.70336129999998</v>
      </c>
      <c r="H1964" t="s">
        <v>0</v>
      </c>
    </row>
    <row r="1965" spans="1:8">
      <c r="A1965" t="s">
        <v>66</v>
      </c>
      <c r="D1965" s="10">
        <v>0.34799999999999998</v>
      </c>
      <c r="G1965" s="10">
        <v>544.70880020000004</v>
      </c>
      <c r="H1965" t="s">
        <v>0</v>
      </c>
    </row>
    <row r="1966" spans="1:8">
      <c r="A1966" t="s">
        <v>66</v>
      </c>
      <c r="D1966" s="10">
        <v>-0.13700000000000001</v>
      </c>
      <c r="G1966" s="10">
        <v>544.71184600000004</v>
      </c>
      <c r="H1966" t="s">
        <v>0</v>
      </c>
    </row>
    <row r="1967" spans="1:8">
      <c r="A1967" t="s">
        <v>66</v>
      </c>
      <c r="D1967" s="10">
        <v>0.246</v>
      </c>
      <c r="G1967" s="10">
        <v>544.71315130000005</v>
      </c>
      <c r="H1967" t="s">
        <v>0</v>
      </c>
    </row>
    <row r="1968" spans="1:8">
      <c r="A1968" t="s">
        <v>66</v>
      </c>
      <c r="D1968" s="10">
        <v>0.42899999999999999</v>
      </c>
      <c r="G1968" s="10">
        <v>544.71750239999994</v>
      </c>
      <c r="H1968" t="s">
        <v>0</v>
      </c>
    </row>
    <row r="1969" spans="1:8">
      <c r="A1969" t="s">
        <v>66</v>
      </c>
      <c r="D1969" s="10">
        <v>0.107</v>
      </c>
      <c r="G1969" s="10">
        <v>544.72402920000002</v>
      </c>
      <c r="H1969" t="s">
        <v>0</v>
      </c>
    </row>
    <row r="1970" spans="1:8">
      <c r="A1970" t="s">
        <v>66</v>
      </c>
      <c r="D1970" s="10">
        <v>-0.13300000000000001</v>
      </c>
      <c r="G1970" s="10">
        <v>544.72816269999998</v>
      </c>
      <c r="H1970" t="s">
        <v>0</v>
      </c>
    </row>
    <row r="1971" spans="1:8">
      <c r="A1971" t="s">
        <v>66</v>
      </c>
      <c r="D1971" s="10">
        <v>-0.115</v>
      </c>
      <c r="G1971" s="10">
        <v>544.72946809999996</v>
      </c>
      <c r="H1971" t="s">
        <v>0</v>
      </c>
    </row>
    <row r="1972" spans="1:8">
      <c r="A1972" t="s">
        <v>66</v>
      </c>
      <c r="D1972" s="10">
        <v>-0.40100000000000002</v>
      </c>
      <c r="G1972" s="10">
        <v>544.73708260000001</v>
      </c>
      <c r="H1972" t="s">
        <v>0</v>
      </c>
    </row>
    <row r="1973" spans="1:8">
      <c r="A1973" t="s">
        <v>66</v>
      </c>
      <c r="D1973" s="10">
        <v>-0.29799999999999999</v>
      </c>
      <c r="G1973" s="10">
        <v>544.7436093</v>
      </c>
      <c r="H1973" t="s">
        <v>0</v>
      </c>
    </row>
    <row r="1974" spans="1:8">
      <c r="A1974" t="s">
        <v>66</v>
      </c>
      <c r="D1974" s="10">
        <v>3.6999999999999998E-2</v>
      </c>
      <c r="G1974" s="10">
        <v>544.74447950000001</v>
      </c>
      <c r="H1974" t="s">
        <v>0</v>
      </c>
    </row>
    <row r="1975" spans="1:8">
      <c r="A1975" t="s">
        <v>66</v>
      </c>
      <c r="D1975" s="10">
        <v>-0.57399999999999995</v>
      </c>
      <c r="G1975" s="10">
        <v>544.74796040000001</v>
      </c>
      <c r="H1975" t="s">
        <v>0</v>
      </c>
    </row>
    <row r="1976" spans="1:8">
      <c r="A1976" t="s">
        <v>66</v>
      </c>
      <c r="D1976" s="10">
        <v>-0.40200000000000002</v>
      </c>
      <c r="G1976" s="10">
        <v>544.75557490000006</v>
      </c>
      <c r="H1976" t="s">
        <v>0</v>
      </c>
    </row>
    <row r="1977" spans="1:8">
      <c r="A1977" t="s">
        <v>66</v>
      </c>
      <c r="D1977" s="10">
        <v>-0.26500000000000001</v>
      </c>
      <c r="G1977" s="10">
        <v>544.76210160000005</v>
      </c>
      <c r="H1977" t="s">
        <v>0</v>
      </c>
    </row>
    <row r="1978" spans="1:8">
      <c r="A1978" t="s">
        <v>66</v>
      </c>
      <c r="D1978" s="10">
        <v>0.68500000000000005</v>
      </c>
      <c r="G1978" s="10">
        <v>544.76732300000003</v>
      </c>
      <c r="H1978" t="s">
        <v>0</v>
      </c>
    </row>
    <row r="1979" spans="1:8">
      <c r="A1979" t="s">
        <v>66</v>
      </c>
      <c r="D1979" s="10">
        <v>-0.28399999999999997</v>
      </c>
      <c r="G1979" s="10">
        <v>544.7675405</v>
      </c>
      <c r="H1979" t="s">
        <v>0</v>
      </c>
    </row>
    <row r="1980" spans="1:8">
      <c r="A1980" t="s">
        <v>66</v>
      </c>
      <c r="D1980" s="10">
        <v>-0.29199999999999998</v>
      </c>
      <c r="G1980" s="10">
        <v>544.77406719999999</v>
      </c>
      <c r="H1980" t="s">
        <v>0</v>
      </c>
    </row>
    <row r="1981" spans="1:8">
      <c r="A1981" t="s">
        <v>66</v>
      </c>
      <c r="D1981" s="10">
        <v>-0.35299999999999998</v>
      </c>
      <c r="G1981" s="10">
        <v>544.78037640000002</v>
      </c>
      <c r="H1981" t="s">
        <v>0</v>
      </c>
    </row>
    <row r="1982" spans="1:8">
      <c r="A1982" t="s">
        <v>66</v>
      </c>
      <c r="D1982" s="10">
        <v>-0.57999999999999996</v>
      </c>
      <c r="G1982" s="10">
        <v>544.78059389999999</v>
      </c>
      <c r="H1982" t="s">
        <v>0</v>
      </c>
    </row>
    <row r="1983" spans="1:8">
      <c r="A1983" t="s">
        <v>66</v>
      </c>
      <c r="D1983" s="10">
        <v>-1.1220000000000001</v>
      </c>
      <c r="G1983" s="10">
        <v>544.78255190000004</v>
      </c>
      <c r="H1983" t="s">
        <v>0</v>
      </c>
    </row>
    <row r="1984" spans="1:8">
      <c r="A1984" t="s">
        <v>66</v>
      </c>
      <c r="D1984" s="10">
        <v>-0.67</v>
      </c>
      <c r="G1984" s="10">
        <v>544.78603290000001</v>
      </c>
      <c r="H1984" t="s">
        <v>0</v>
      </c>
    </row>
    <row r="1985" spans="1:8">
      <c r="A1985" t="s">
        <v>66</v>
      </c>
      <c r="D1985" s="10">
        <v>0.42799999999999999</v>
      </c>
      <c r="G1985" s="10">
        <v>544.78690310000002</v>
      </c>
      <c r="H1985" t="s">
        <v>0</v>
      </c>
    </row>
    <row r="1986" spans="1:8">
      <c r="A1986" t="s">
        <v>66</v>
      </c>
      <c r="D1986" s="10">
        <v>-0.71799999999999997</v>
      </c>
      <c r="G1986" s="10">
        <v>544.7925596</v>
      </c>
      <c r="H1986" t="s">
        <v>0</v>
      </c>
    </row>
    <row r="1987" spans="1:8">
      <c r="A1987" t="s">
        <v>66</v>
      </c>
      <c r="D1987" s="10">
        <v>-1.0089999999999999</v>
      </c>
      <c r="G1987" s="10">
        <v>544.80343740000001</v>
      </c>
      <c r="H1987" t="s">
        <v>0</v>
      </c>
    </row>
    <row r="1988" spans="1:8">
      <c r="A1988" t="s">
        <v>66</v>
      </c>
      <c r="D1988" s="10">
        <v>-0.53400000000000003</v>
      </c>
      <c r="G1988" s="10">
        <v>544.80887629999995</v>
      </c>
      <c r="H1988" t="s">
        <v>0</v>
      </c>
    </row>
    <row r="1989" spans="1:8">
      <c r="A1989" t="s">
        <v>66</v>
      </c>
      <c r="D1989" s="10">
        <v>-1.649</v>
      </c>
      <c r="G1989" s="10">
        <v>544.80974649999996</v>
      </c>
      <c r="H1989" t="s">
        <v>0</v>
      </c>
    </row>
    <row r="1990" spans="1:8">
      <c r="A1990" t="s">
        <v>66</v>
      </c>
      <c r="D1990" s="10">
        <v>-1.0660000000000001</v>
      </c>
      <c r="G1990" s="10">
        <v>544.81213969999999</v>
      </c>
      <c r="H1990" t="s">
        <v>0</v>
      </c>
    </row>
    <row r="1991" spans="1:8">
      <c r="A1991" t="s">
        <v>66</v>
      </c>
      <c r="D1991" s="10">
        <v>-2.09</v>
      </c>
      <c r="G1991" s="10">
        <v>544.81540299999995</v>
      </c>
      <c r="H1991" t="s">
        <v>0</v>
      </c>
    </row>
    <row r="1992" spans="1:8">
      <c r="A1992" t="s">
        <v>66</v>
      </c>
      <c r="D1992" s="10">
        <v>-2.5760000000000001</v>
      </c>
      <c r="G1992" s="10">
        <v>544.8208419</v>
      </c>
      <c r="H1992" t="s">
        <v>0</v>
      </c>
    </row>
    <row r="1993" spans="1:8">
      <c r="A1993" t="s">
        <v>66</v>
      </c>
      <c r="D1993" s="10">
        <v>-1.415</v>
      </c>
      <c r="G1993" s="10">
        <v>544.82519309999998</v>
      </c>
      <c r="H1993" t="s">
        <v>0</v>
      </c>
    </row>
    <row r="1994" spans="1:8">
      <c r="A1994" t="s">
        <v>66</v>
      </c>
      <c r="D1994" s="10">
        <v>-1.327</v>
      </c>
      <c r="G1994" s="10">
        <v>544.82954419999999</v>
      </c>
      <c r="H1994" t="s">
        <v>0</v>
      </c>
    </row>
    <row r="1995" spans="1:8">
      <c r="A1995" t="s">
        <v>66</v>
      </c>
      <c r="D1995" s="10">
        <v>-2.5489999999999999</v>
      </c>
      <c r="G1995" s="10">
        <v>544.8304144</v>
      </c>
      <c r="H1995" t="s">
        <v>0</v>
      </c>
    </row>
    <row r="1996" spans="1:8">
      <c r="A1996" t="s">
        <v>66</v>
      </c>
      <c r="D1996" s="10">
        <v>-1.3480000000000001</v>
      </c>
      <c r="G1996" s="10">
        <v>544.83498310000004</v>
      </c>
      <c r="H1996" t="s">
        <v>0</v>
      </c>
    </row>
    <row r="1997" spans="1:8">
      <c r="A1997" t="s">
        <v>66</v>
      </c>
      <c r="D1997" s="10">
        <v>-0.95799999999999996</v>
      </c>
      <c r="G1997" s="10">
        <v>544.84042209999996</v>
      </c>
      <c r="H1997" t="s">
        <v>0</v>
      </c>
    </row>
    <row r="1998" spans="1:8">
      <c r="A1998" t="s">
        <v>66</v>
      </c>
      <c r="D1998" s="10">
        <v>-0.65500000000000003</v>
      </c>
      <c r="G1998" s="10">
        <v>544.84346789999995</v>
      </c>
      <c r="H1998" t="s">
        <v>0</v>
      </c>
    </row>
    <row r="1999" spans="1:8">
      <c r="A1999" t="s">
        <v>66</v>
      </c>
      <c r="D1999" s="10">
        <v>-2.069</v>
      </c>
      <c r="G1999" s="10">
        <v>544.84586100000001</v>
      </c>
      <c r="H1999" t="s">
        <v>0</v>
      </c>
    </row>
    <row r="2000" spans="1:8">
      <c r="A2000" t="s">
        <v>66</v>
      </c>
      <c r="D2000" s="10">
        <v>-1.7969999999999999</v>
      </c>
      <c r="G2000" s="10">
        <v>544.85129989999996</v>
      </c>
      <c r="H2000" t="s">
        <v>0</v>
      </c>
    </row>
    <row r="2001" spans="1:8">
      <c r="A2001" t="s">
        <v>66</v>
      </c>
      <c r="D2001" s="10">
        <v>-0.81399999999999995</v>
      </c>
      <c r="G2001" s="10">
        <v>544.8545633</v>
      </c>
      <c r="H2001" t="s">
        <v>0</v>
      </c>
    </row>
    <row r="2002" spans="1:8">
      <c r="A2002" t="s">
        <v>66</v>
      </c>
      <c r="D2002" s="10">
        <v>-0.46200000000000002</v>
      </c>
      <c r="G2002" s="10">
        <v>544.86000220000005</v>
      </c>
      <c r="H2002" t="s">
        <v>0</v>
      </c>
    </row>
    <row r="2003" spans="1:8">
      <c r="A2003" t="s">
        <v>66</v>
      </c>
      <c r="D2003" s="10">
        <v>-0.73399999999999999</v>
      </c>
      <c r="G2003" s="10">
        <v>544.86087239999995</v>
      </c>
      <c r="H2003" t="s">
        <v>0</v>
      </c>
    </row>
    <row r="2004" spans="1:8">
      <c r="A2004" t="s">
        <v>66</v>
      </c>
      <c r="D2004" s="10">
        <v>-0.69499999999999995</v>
      </c>
      <c r="G2004" s="10">
        <v>544.8654411</v>
      </c>
      <c r="H2004" t="s">
        <v>0</v>
      </c>
    </row>
    <row r="2005" spans="1:8">
      <c r="A2005" t="s">
        <v>66</v>
      </c>
      <c r="D2005" s="10">
        <v>-0.78200000000000003</v>
      </c>
      <c r="G2005" s="10">
        <v>544.86739909999994</v>
      </c>
      <c r="H2005" t="s">
        <v>0</v>
      </c>
    </row>
    <row r="2006" spans="1:8">
      <c r="A2006" t="s">
        <v>66</v>
      </c>
      <c r="D2006" s="10">
        <v>-0.251</v>
      </c>
      <c r="G2006" s="10">
        <v>544.86979220000001</v>
      </c>
      <c r="H2006" t="s">
        <v>0</v>
      </c>
    </row>
    <row r="2007" spans="1:8">
      <c r="A2007" t="s">
        <v>66</v>
      </c>
      <c r="D2007" s="10">
        <v>-0.75900000000000001</v>
      </c>
      <c r="G2007" s="10">
        <v>544.87740670000005</v>
      </c>
      <c r="H2007" t="s">
        <v>0</v>
      </c>
    </row>
    <row r="2008" spans="1:8">
      <c r="A2008" t="s">
        <v>66</v>
      </c>
      <c r="D2008" s="10">
        <v>-0.27500000000000002</v>
      </c>
      <c r="G2008" s="10">
        <v>544.88175790000003</v>
      </c>
      <c r="H2008" t="s">
        <v>0</v>
      </c>
    </row>
    <row r="2009" spans="1:8">
      <c r="A2009" t="s">
        <v>66</v>
      </c>
      <c r="D2009" s="10">
        <v>-0.13900000000000001</v>
      </c>
      <c r="G2009" s="10">
        <v>544.88502119999998</v>
      </c>
      <c r="H2009" t="s">
        <v>0</v>
      </c>
    </row>
    <row r="2010" spans="1:8">
      <c r="A2010" t="s">
        <v>66</v>
      </c>
      <c r="D2010" s="10">
        <v>-0.99399999999999999</v>
      </c>
      <c r="G2010" s="10">
        <v>544.89024259999997</v>
      </c>
      <c r="H2010" t="s">
        <v>0</v>
      </c>
    </row>
    <row r="2011" spans="1:8">
      <c r="A2011" t="s">
        <v>66</v>
      </c>
      <c r="D2011" s="10">
        <v>0.43099999999999999</v>
      </c>
      <c r="G2011" s="10">
        <v>544.89046010000004</v>
      </c>
      <c r="H2011" t="s">
        <v>0</v>
      </c>
    </row>
    <row r="2012" spans="1:8">
      <c r="A2012" t="s">
        <v>66</v>
      </c>
      <c r="D2012" s="10">
        <v>0.54400000000000004</v>
      </c>
      <c r="G2012" s="10">
        <v>544.89589909999995</v>
      </c>
      <c r="H2012" t="s">
        <v>0</v>
      </c>
    </row>
    <row r="2013" spans="1:8">
      <c r="A2013" t="s">
        <v>66</v>
      </c>
      <c r="D2013" s="10">
        <v>3.5999999999999997E-2</v>
      </c>
      <c r="G2013" s="10">
        <v>544.90351350000003</v>
      </c>
      <c r="H2013" t="s">
        <v>0</v>
      </c>
    </row>
    <row r="2014" spans="1:8">
      <c r="A2014" t="s">
        <v>66</v>
      </c>
      <c r="D2014" s="10">
        <v>0.13200000000000001</v>
      </c>
      <c r="G2014" s="10">
        <v>544.90895250000005</v>
      </c>
      <c r="H2014" t="s">
        <v>0</v>
      </c>
    </row>
    <row r="2015" spans="1:8">
      <c r="A2015" t="s">
        <v>66</v>
      </c>
      <c r="D2015" s="10">
        <v>7.2999999999999995E-2</v>
      </c>
      <c r="G2015" s="10">
        <v>544.91221580000001</v>
      </c>
      <c r="H2015" t="s">
        <v>0</v>
      </c>
    </row>
    <row r="2016" spans="1:8">
      <c r="A2016" t="s">
        <v>66</v>
      </c>
      <c r="D2016" s="10">
        <v>-6.5000000000000002E-2</v>
      </c>
      <c r="G2016" s="10">
        <v>544.91656699999999</v>
      </c>
      <c r="H2016" t="s">
        <v>0</v>
      </c>
    </row>
    <row r="2017" spans="1:8">
      <c r="A2017" t="s">
        <v>66</v>
      </c>
      <c r="D2017" s="10">
        <v>-3.2570000000000001</v>
      </c>
      <c r="G2017" s="10">
        <v>544.928315</v>
      </c>
      <c r="H2017" t="s">
        <v>0</v>
      </c>
    </row>
    <row r="2018" spans="1:8">
      <c r="A2018" t="s">
        <v>66</v>
      </c>
      <c r="D2018" s="10">
        <v>-7.2999999999999995E-2</v>
      </c>
      <c r="G2018" s="10">
        <v>544.92853260000004</v>
      </c>
      <c r="H2018" t="s">
        <v>0</v>
      </c>
    </row>
    <row r="2019" spans="1:8">
      <c r="A2019" t="s">
        <v>66</v>
      </c>
      <c r="D2019" s="10">
        <v>-0.87</v>
      </c>
      <c r="G2019" s="10">
        <v>544.92940280000005</v>
      </c>
      <c r="H2019" t="s">
        <v>0</v>
      </c>
    </row>
    <row r="2020" spans="1:8">
      <c r="A2020" t="s">
        <v>66</v>
      </c>
      <c r="D2020" s="10">
        <v>-0.17899999999999999</v>
      </c>
      <c r="G2020" s="10">
        <v>544.93288370000005</v>
      </c>
      <c r="H2020" t="s">
        <v>0</v>
      </c>
    </row>
    <row r="2021" spans="1:8">
      <c r="A2021" t="s">
        <v>66</v>
      </c>
      <c r="D2021" s="10">
        <v>-0.14699999999999999</v>
      </c>
      <c r="G2021" s="10">
        <v>544.93832259999999</v>
      </c>
      <c r="H2021" t="s">
        <v>0</v>
      </c>
    </row>
    <row r="2022" spans="1:8">
      <c r="A2022" t="s">
        <v>66</v>
      </c>
      <c r="D2022" s="10">
        <v>-0.621</v>
      </c>
      <c r="G2022" s="10">
        <v>544.95355159999997</v>
      </c>
      <c r="H2022" t="s">
        <v>0</v>
      </c>
    </row>
    <row r="2023" spans="1:8">
      <c r="A2023" t="s">
        <v>66</v>
      </c>
      <c r="D2023" s="10">
        <v>-1.3240000000000001</v>
      </c>
      <c r="G2023" s="10">
        <v>544.95659739999996</v>
      </c>
      <c r="H2023" t="s">
        <v>0</v>
      </c>
    </row>
    <row r="2024" spans="1:8">
      <c r="A2024" t="s">
        <v>66</v>
      </c>
      <c r="D2024" s="10">
        <v>-0.27900000000000003</v>
      </c>
      <c r="G2024" s="10">
        <v>544.95790280000006</v>
      </c>
      <c r="H2024" t="s">
        <v>0</v>
      </c>
    </row>
    <row r="2025" spans="1:8">
      <c r="A2025" t="s">
        <v>66</v>
      </c>
      <c r="D2025" s="10">
        <v>-1.1679999999999999</v>
      </c>
      <c r="G2025" s="10">
        <v>544.97944089999999</v>
      </c>
      <c r="H2025" t="s">
        <v>0</v>
      </c>
    </row>
    <row r="2026" spans="1:8">
      <c r="A2026" t="s">
        <v>66</v>
      </c>
      <c r="D2026" s="10">
        <v>-1.5249999999999999</v>
      </c>
      <c r="G2026" s="10">
        <v>544.99466989999996</v>
      </c>
      <c r="H2026" t="s">
        <v>0</v>
      </c>
    </row>
    <row r="2027" spans="1:8">
      <c r="A2027" t="s">
        <v>66</v>
      </c>
      <c r="D2027" s="10">
        <v>-1.4530000000000001</v>
      </c>
      <c r="G2027" s="10">
        <v>545.00337209999998</v>
      </c>
      <c r="H2027" t="s">
        <v>0</v>
      </c>
    </row>
    <row r="2028" spans="1:8">
      <c r="A2028" t="s">
        <v>66</v>
      </c>
      <c r="D2028" s="10">
        <v>-0.42499999999999999</v>
      </c>
      <c r="G2028" s="10">
        <v>545.00902859999997</v>
      </c>
      <c r="H2028" t="s">
        <v>0</v>
      </c>
    </row>
    <row r="2029" spans="1:8">
      <c r="A2029" t="s">
        <v>66</v>
      </c>
      <c r="D2029" s="10">
        <v>-0.16300000000000001</v>
      </c>
      <c r="G2029" s="10">
        <v>545.0188187</v>
      </c>
      <c r="H2029" t="s">
        <v>0</v>
      </c>
    </row>
    <row r="2030" spans="1:8">
      <c r="A2030" t="s">
        <v>66</v>
      </c>
      <c r="D2030" s="10">
        <v>-1.1759999999999999</v>
      </c>
      <c r="G2030" s="10">
        <v>545.03165449999995</v>
      </c>
      <c r="H2030" t="s">
        <v>0</v>
      </c>
    </row>
    <row r="2031" spans="1:8">
      <c r="A2031" t="s">
        <v>66</v>
      </c>
      <c r="D2031" s="10">
        <v>-0.19</v>
      </c>
      <c r="G2031" s="10">
        <v>545.03513539999994</v>
      </c>
      <c r="H2031" t="s">
        <v>0</v>
      </c>
    </row>
    <row r="2032" spans="1:8">
      <c r="A2032" t="s">
        <v>66</v>
      </c>
      <c r="D2032" s="10">
        <v>-0.86099999999999999</v>
      </c>
      <c r="G2032" s="10">
        <v>545.05232239999998</v>
      </c>
      <c r="H2032" t="s">
        <v>0</v>
      </c>
    </row>
    <row r="2033" spans="1:8">
      <c r="A2033" t="s">
        <v>66</v>
      </c>
      <c r="D2033" s="10">
        <v>-2.242</v>
      </c>
      <c r="G2033" s="10">
        <v>545.11650169999996</v>
      </c>
      <c r="H2033" t="s">
        <v>0</v>
      </c>
    </row>
    <row r="2034" spans="1:8">
      <c r="A2034" t="s">
        <v>66</v>
      </c>
      <c r="D2034" s="10">
        <v>-3.319</v>
      </c>
      <c r="G2034" s="10">
        <v>545.1241162</v>
      </c>
      <c r="H2034" t="s">
        <v>0</v>
      </c>
    </row>
    <row r="2035" spans="1:8">
      <c r="A2035" t="s">
        <v>66</v>
      </c>
      <c r="D2035" s="10">
        <v>-0.45400000000000001</v>
      </c>
      <c r="G2035" s="10">
        <v>545.17763520000005</v>
      </c>
      <c r="H2035" t="s">
        <v>0</v>
      </c>
    </row>
    <row r="2036" spans="1:8">
      <c r="A2036" t="s">
        <v>66</v>
      </c>
      <c r="D2036" s="10">
        <v>-0.317</v>
      </c>
      <c r="G2036" s="10">
        <v>545.20265419999998</v>
      </c>
      <c r="H2036" t="s">
        <v>0</v>
      </c>
    </row>
    <row r="2037" spans="1:8">
      <c r="A2037" t="s">
        <v>66</v>
      </c>
      <c r="D2037" s="10">
        <v>-0.16300000000000001</v>
      </c>
      <c r="G2037" s="10">
        <v>545.21026870000003</v>
      </c>
      <c r="H2037" t="s">
        <v>0</v>
      </c>
    </row>
    <row r="2038" spans="1:8">
      <c r="A2038" t="s">
        <v>66</v>
      </c>
      <c r="D2038" s="10">
        <v>-0.20399999999999999</v>
      </c>
      <c r="G2038" s="10">
        <v>545.22658539999998</v>
      </c>
      <c r="H2038" t="s">
        <v>0</v>
      </c>
    </row>
    <row r="2039" spans="1:8">
      <c r="A2039" t="s">
        <v>66</v>
      </c>
      <c r="D2039" s="10">
        <v>-0.30399999999999999</v>
      </c>
      <c r="G2039" s="10">
        <v>545.2320244</v>
      </c>
      <c r="H2039" t="s">
        <v>0</v>
      </c>
    </row>
    <row r="2040" spans="1:8">
      <c r="A2040" t="s">
        <v>66</v>
      </c>
      <c r="D2040" s="10">
        <v>0.24</v>
      </c>
      <c r="G2040" s="10">
        <v>545.2429022</v>
      </c>
      <c r="H2040" t="s">
        <v>0</v>
      </c>
    </row>
    <row r="2041" spans="1:8">
      <c r="A2041" t="s">
        <v>66</v>
      </c>
      <c r="D2041" s="10">
        <v>0.33800000000000002</v>
      </c>
      <c r="G2041" s="10">
        <v>545.24725330000001</v>
      </c>
      <c r="H2041" t="s">
        <v>0</v>
      </c>
    </row>
    <row r="2042" spans="1:8">
      <c r="A2042" t="s">
        <v>66</v>
      </c>
      <c r="D2042" s="10">
        <v>0.161</v>
      </c>
      <c r="G2042" s="10">
        <v>545.26248229999999</v>
      </c>
      <c r="H2042" t="s">
        <v>0</v>
      </c>
    </row>
    <row r="2043" spans="1:8">
      <c r="A2043" t="s">
        <v>66</v>
      </c>
      <c r="D2043" s="10">
        <v>-0.28799999999999998</v>
      </c>
      <c r="G2043" s="10">
        <v>545.27009680000003</v>
      </c>
      <c r="H2043" t="s">
        <v>0</v>
      </c>
    </row>
    <row r="2044" spans="1:8">
      <c r="A2044" t="s">
        <v>66</v>
      </c>
      <c r="D2044" s="10">
        <v>2.5999999999999999E-2</v>
      </c>
      <c r="G2044" s="10">
        <v>545.27879910000001</v>
      </c>
      <c r="H2044" t="s">
        <v>0</v>
      </c>
    </row>
    <row r="2045" spans="1:8">
      <c r="A2045" t="s">
        <v>66</v>
      </c>
      <c r="D2045" s="10">
        <v>0.36499999999999999</v>
      </c>
      <c r="G2045" s="10">
        <v>545.29076469999995</v>
      </c>
      <c r="H2045" t="s">
        <v>0</v>
      </c>
    </row>
    <row r="2046" spans="1:8">
      <c r="A2046" t="s">
        <v>66</v>
      </c>
      <c r="D2046" s="10">
        <v>0.67700000000000005</v>
      </c>
      <c r="G2046" s="10">
        <v>545.2983792</v>
      </c>
      <c r="H2046" t="s">
        <v>0</v>
      </c>
    </row>
    <row r="2047" spans="1:8">
      <c r="A2047" t="s">
        <v>66</v>
      </c>
      <c r="D2047" s="10">
        <v>-1.49</v>
      </c>
      <c r="G2047" s="10">
        <v>545.30708149999998</v>
      </c>
      <c r="H2047" t="s">
        <v>0</v>
      </c>
    </row>
    <row r="2048" spans="1:8">
      <c r="A2048" t="s">
        <v>66</v>
      </c>
      <c r="D2048" s="10">
        <v>0.30299999999999999</v>
      </c>
      <c r="G2048" s="10">
        <v>545.31469600000003</v>
      </c>
      <c r="H2048" t="s">
        <v>0</v>
      </c>
    </row>
    <row r="2049" spans="1:8">
      <c r="A2049" t="s">
        <v>66</v>
      </c>
      <c r="D2049" s="10">
        <v>0.26200000000000001</v>
      </c>
      <c r="G2049" s="10">
        <v>545.32231049999996</v>
      </c>
      <c r="H2049" t="s">
        <v>0</v>
      </c>
    </row>
    <row r="2050" spans="1:8">
      <c r="A2050" t="s">
        <v>66</v>
      </c>
      <c r="D2050" s="10">
        <v>-0.50600000000000001</v>
      </c>
      <c r="G2050" s="10">
        <v>545.32774940000002</v>
      </c>
      <c r="H2050" t="s">
        <v>0</v>
      </c>
    </row>
    <row r="2051" spans="1:8">
      <c r="A2051" t="s">
        <v>66</v>
      </c>
      <c r="D2051" s="10">
        <v>-0.93700000000000006</v>
      </c>
      <c r="G2051" s="10">
        <v>545.33318829999996</v>
      </c>
      <c r="H2051" t="s">
        <v>0</v>
      </c>
    </row>
    <row r="2052" spans="1:8">
      <c r="A2052" t="s">
        <v>66</v>
      </c>
      <c r="D2052" s="10">
        <v>-0.752</v>
      </c>
      <c r="G2052" s="10">
        <v>545.33971499999996</v>
      </c>
      <c r="H2052" t="s">
        <v>0</v>
      </c>
    </row>
    <row r="2053" spans="1:8">
      <c r="A2053" t="s">
        <v>66</v>
      </c>
      <c r="D2053" s="10">
        <v>-0.89800000000000002</v>
      </c>
      <c r="G2053" s="10">
        <v>545.34624169999995</v>
      </c>
      <c r="H2053" t="s">
        <v>0</v>
      </c>
    </row>
    <row r="2054" spans="1:8">
      <c r="A2054" t="s">
        <v>66</v>
      </c>
      <c r="D2054" s="10">
        <v>9.4E-2</v>
      </c>
      <c r="G2054" s="10">
        <v>545.35276839999995</v>
      </c>
      <c r="H2054" t="s">
        <v>0</v>
      </c>
    </row>
    <row r="2055" spans="1:8">
      <c r="A2055" t="s">
        <v>66</v>
      </c>
      <c r="D2055" s="10">
        <v>-0.39500000000000002</v>
      </c>
      <c r="G2055" s="10">
        <v>545.3582073</v>
      </c>
      <c r="H2055" t="s">
        <v>0</v>
      </c>
    </row>
    <row r="2056" spans="1:8">
      <c r="A2056" t="s">
        <v>66</v>
      </c>
      <c r="D2056" s="10">
        <v>-0.316</v>
      </c>
      <c r="G2056" s="10">
        <v>545.36364630000003</v>
      </c>
      <c r="H2056" t="s">
        <v>0</v>
      </c>
    </row>
    <row r="2057" spans="1:8">
      <c r="A2057" t="s">
        <v>66</v>
      </c>
      <c r="D2057" s="10">
        <v>-0.26800000000000002</v>
      </c>
      <c r="G2057" s="10">
        <v>545.36908519999997</v>
      </c>
      <c r="H2057" t="s">
        <v>0</v>
      </c>
    </row>
    <row r="2058" spans="1:8">
      <c r="A2058" t="s">
        <v>66</v>
      </c>
      <c r="D2058" s="10">
        <v>-4.1000000000000002E-2</v>
      </c>
      <c r="G2058" s="10">
        <v>545.39084089999994</v>
      </c>
      <c r="H2058" t="s">
        <v>0</v>
      </c>
    </row>
    <row r="2059" spans="1:8">
      <c r="A2059" t="s">
        <v>66</v>
      </c>
      <c r="D2059" s="10">
        <v>-0.11</v>
      </c>
      <c r="G2059" s="10">
        <v>545.3962798</v>
      </c>
      <c r="H2059" t="s">
        <v>0</v>
      </c>
    </row>
    <row r="2060" spans="1:8">
      <c r="A2060" t="s">
        <v>66</v>
      </c>
      <c r="D2060" s="10">
        <v>-0.11700000000000001</v>
      </c>
      <c r="G2060" s="10">
        <v>545.40498209999998</v>
      </c>
      <c r="H2060" t="s">
        <v>0</v>
      </c>
    </row>
    <row r="2061" spans="1:8">
      <c r="A2061" t="s">
        <v>66</v>
      </c>
      <c r="D2061" s="10">
        <v>-0.26200000000000001</v>
      </c>
      <c r="G2061" s="10">
        <v>545.41150879999998</v>
      </c>
      <c r="H2061" t="s">
        <v>0</v>
      </c>
    </row>
    <row r="2062" spans="1:8">
      <c r="A2062" t="s">
        <v>66</v>
      </c>
      <c r="D2062" s="10">
        <v>-0.111</v>
      </c>
      <c r="G2062" s="10">
        <v>545.42456219999997</v>
      </c>
      <c r="H2062" t="s">
        <v>0</v>
      </c>
    </row>
    <row r="2063" spans="1:8">
      <c r="A2063" t="s">
        <v>66</v>
      </c>
      <c r="D2063" s="10">
        <v>-0.42299999999999999</v>
      </c>
      <c r="G2063" s="10">
        <v>545.43000110000003</v>
      </c>
      <c r="H2063" t="s">
        <v>0</v>
      </c>
    </row>
    <row r="2064" spans="1:8">
      <c r="A2064" t="s">
        <v>66</v>
      </c>
      <c r="D2064" s="10">
        <v>-0.53600000000000003</v>
      </c>
      <c r="G2064" s="10">
        <v>545.43543999999997</v>
      </c>
      <c r="H2064" t="s">
        <v>0</v>
      </c>
    </row>
    <row r="2065" spans="1:8">
      <c r="A2065" t="s">
        <v>66</v>
      </c>
      <c r="D2065" s="10">
        <v>-0.40799999999999997</v>
      </c>
      <c r="G2065" s="10">
        <v>545.44087890000003</v>
      </c>
      <c r="H2065" t="s">
        <v>0</v>
      </c>
    </row>
    <row r="2066" spans="1:8">
      <c r="A2066" t="s">
        <v>66</v>
      </c>
      <c r="D2066" s="10">
        <v>-0.37</v>
      </c>
      <c r="G2066" s="10">
        <v>545.4452301</v>
      </c>
      <c r="H2066" t="s">
        <v>0</v>
      </c>
    </row>
    <row r="2067" spans="1:8">
      <c r="A2067" t="s">
        <v>66</v>
      </c>
      <c r="D2067" s="10">
        <v>-0.48199999999999998</v>
      </c>
      <c r="G2067" s="10">
        <v>545.44958120000001</v>
      </c>
      <c r="H2067" t="s">
        <v>0</v>
      </c>
    </row>
    <row r="2068" spans="1:8">
      <c r="A2068" t="s">
        <v>66</v>
      </c>
      <c r="D2068" s="10">
        <v>-0.39</v>
      </c>
      <c r="G2068" s="10">
        <v>545.45610790000001</v>
      </c>
      <c r="H2068" t="s">
        <v>0</v>
      </c>
    </row>
    <row r="2069" spans="1:8">
      <c r="A2069" t="s">
        <v>66</v>
      </c>
      <c r="D2069" s="10">
        <v>-0.33300000000000002</v>
      </c>
      <c r="G2069" s="10">
        <v>545.46045900000001</v>
      </c>
      <c r="H2069" t="s">
        <v>0</v>
      </c>
    </row>
    <row r="2070" spans="1:8">
      <c r="A2070" t="s">
        <v>66</v>
      </c>
      <c r="D2070" s="10">
        <v>-0.371</v>
      </c>
      <c r="G2070" s="10">
        <v>545.46698579999997</v>
      </c>
      <c r="H2070" t="s">
        <v>0</v>
      </c>
    </row>
    <row r="2071" spans="1:8">
      <c r="A2071" t="s">
        <v>66</v>
      </c>
      <c r="D2071" s="10">
        <v>-0.46</v>
      </c>
      <c r="G2071" s="10">
        <v>545.47133689999998</v>
      </c>
      <c r="H2071" t="s">
        <v>0</v>
      </c>
    </row>
    <row r="2072" spans="1:8">
      <c r="A2072" t="s">
        <v>66</v>
      </c>
      <c r="D2072" s="10">
        <v>-0.54400000000000004</v>
      </c>
      <c r="G2072" s="10">
        <v>545.47677580000004</v>
      </c>
      <c r="H2072" t="s">
        <v>0</v>
      </c>
    </row>
    <row r="2073" spans="1:8">
      <c r="A2073" t="s">
        <v>66</v>
      </c>
      <c r="D2073" s="10">
        <v>-0.76800000000000002</v>
      </c>
      <c r="G2073" s="10">
        <v>545.48439029999997</v>
      </c>
      <c r="H2073" t="s">
        <v>0</v>
      </c>
    </row>
    <row r="2074" spans="1:8">
      <c r="A2074" t="s">
        <v>66</v>
      </c>
      <c r="D2074" s="10">
        <v>-0.90200000000000002</v>
      </c>
      <c r="G2074" s="10">
        <v>545.49309259999995</v>
      </c>
      <c r="H2074" t="s">
        <v>0</v>
      </c>
    </row>
    <row r="2075" spans="1:8">
      <c r="A2075" t="s">
        <v>66</v>
      </c>
      <c r="D2075" s="10">
        <v>-0.90200000000000002</v>
      </c>
      <c r="G2075" s="10">
        <v>545.49961929999995</v>
      </c>
      <c r="H2075" t="s">
        <v>0</v>
      </c>
    </row>
    <row r="2076" spans="1:8">
      <c r="A2076" t="s">
        <v>66</v>
      </c>
      <c r="D2076" s="10">
        <v>-1.153</v>
      </c>
      <c r="G2076" s="10">
        <v>545.50614599999994</v>
      </c>
      <c r="H2076" t="s">
        <v>0</v>
      </c>
    </row>
    <row r="2077" spans="1:8">
      <c r="A2077" t="s">
        <v>66</v>
      </c>
      <c r="D2077" s="10">
        <v>-1.649</v>
      </c>
      <c r="G2077" s="10">
        <v>545.51376049999999</v>
      </c>
      <c r="H2077" t="s">
        <v>0</v>
      </c>
    </row>
    <row r="2078" spans="1:8">
      <c r="A2078" t="s">
        <v>66</v>
      </c>
      <c r="D2078" s="10">
        <v>-1.3049999999999999</v>
      </c>
      <c r="G2078" s="10">
        <v>545.51919940000005</v>
      </c>
      <c r="H2078" t="s">
        <v>0</v>
      </c>
    </row>
    <row r="2079" spans="1:8">
      <c r="A2079" t="s">
        <v>66</v>
      </c>
      <c r="D2079" s="10">
        <v>-1.2869999999999999</v>
      </c>
      <c r="G2079" s="10">
        <v>545.5289894</v>
      </c>
      <c r="H2079" t="s">
        <v>0</v>
      </c>
    </row>
    <row r="2080" spans="1:8">
      <c r="A2080" t="s">
        <v>66</v>
      </c>
      <c r="D2080" s="10">
        <v>-1.212</v>
      </c>
      <c r="G2080" s="10">
        <v>545.53551619999996</v>
      </c>
      <c r="H2080" t="s">
        <v>0</v>
      </c>
    </row>
    <row r="2081" spans="1:8">
      <c r="A2081" t="s">
        <v>66</v>
      </c>
      <c r="D2081" s="10">
        <v>-1.268</v>
      </c>
      <c r="G2081" s="10">
        <v>545.54204289999996</v>
      </c>
      <c r="H2081" t="s">
        <v>0</v>
      </c>
    </row>
    <row r="2082" spans="1:8">
      <c r="A2082" t="s">
        <v>66</v>
      </c>
      <c r="D2082" s="10">
        <v>-1.206</v>
      </c>
      <c r="G2082" s="10">
        <v>545.54748180000001</v>
      </c>
      <c r="H2082" t="s">
        <v>0</v>
      </c>
    </row>
    <row r="2083" spans="1:8">
      <c r="A2083" t="s">
        <v>66</v>
      </c>
      <c r="D2083" s="10">
        <v>-1.1739999999999999</v>
      </c>
      <c r="G2083" s="10">
        <v>545.55727179999997</v>
      </c>
      <c r="H2083" t="s">
        <v>0</v>
      </c>
    </row>
    <row r="2084" spans="1:8">
      <c r="A2084" t="s">
        <v>66</v>
      </c>
      <c r="D2084" s="10">
        <v>-0.94899999999999995</v>
      </c>
      <c r="G2084" s="10">
        <v>545.56271079999999</v>
      </c>
      <c r="H2084" t="s">
        <v>0</v>
      </c>
    </row>
    <row r="2085" spans="1:8">
      <c r="A2085" t="s">
        <v>66</v>
      </c>
      <c r="D2085" s="10">
        <v>-0.80600000000000005</v>
      </c>
      <c r="G2085" s="10">
        <v>545.56597409999995</v>
      </c>
      <c r="H2085" t="s">
        <v>0</v>
      </c>
    </row>
    <row r="2086" spans="1:8">
      <c r="A2086" t="s">
        <v>66</v>
      </c>
      <c r="D2086" s="10">
        <v>-0.46</v>
      </c>
      <c r="G2086" s="10">
        <v>545.5670619</v>
      </c>
      <c r="H2086" t="s">
        <v>0</v>
      </c>
    </row>
    <row r="2087" spans="1:8">
      <c r="A2087" t="s">
        <v>66</v>
      </c>
      <c r="D2087" s="10">
        <v>-0.251</v>
      </c>
      <c r="G2087" s="10">
        <v>545.57250079999994</v>
      </c>
      <c r="H2087" t="s">
        <v>0</v>
      </c>
    </row>
    <row r="2088" spans="1:8">
      <c r="A2088" t="s">
        <v>66</v>
      </c>
      <c r="D2088" s="10">
        <v>-0.107</v>
      </c>
      <c r="G2088" s="10">
        <v>545.5779397</v>
      </c>
      <c r="H2088" t="s">
        <v>0</v>
      </c>
    </row>
    <row r="2089" spans="1:8">
      <c r="A2089" t="s">
        <v>66</v>
      </c>
      <c r="D2089" s="10">
        <v>-0.32700000000000001</v>
      </c>
      <c r="G2089" s="10">
        <v>545.5844664</v>
      </c>
      <c r="H2089" t="s">
        <v>0</v>
      </c>
    </row>
    <row r="2090" spans="1:8">
      <c r="A2090" t="s">
        <v>66</v>
      </c>
      <c r="D2090" s="10">
        <v>-0.97299999999999998</v>
      </c>
      <c r="G2090" s="10">
        <v>545.58990540000002</v>
      </c>
      <c r="H2090" t="s">
        <v>0</v>
      </c>
    </row>
    <row r="2091" spans="1:8">
      <c r="A2091" t="s">
        <v>66</v>
      </c>
      <c r="D2091" s="10">
        <v>-0.32700000000000001</v>
      </c>
      <c r="G2091" s="10">
        <v>545.59751989999995</v>
      </c>
      <c r="H2091" t="s">
        <v>0</v>
      </c>
    </row>
    <row r="2092" spans="1:8">
      <c r="A2092" t="s">
        <v>66</v>
      </c>
      <c r="D2092" s="10">
        <v>-0.48199999999999998</v>
      </c>
      <c r="G2092" s="10">
        <v>545.60513430000003</v>
      </c>
      <c r="H2092" t="s">
        <v>0</v>
      </c>
    </row>
    <row r="2093" spans="1:8">
      <c r="A2093" t="s">
        <v>66</v>
      </c>
      <c r="D2093" s="10">
        <v>-0.60199999999999998</v>
      </c>
      <c r="G2093" s="10">
        <v>545.61057330000006</v>
      </c>
      <c r="H2093" t="s">
        <v>0</v>
      </c>
    </row>
    <row r="2094" spans="1:8">
      <c r="A2094" t="s">
        <v>66</v>
      </c>
      <c r="D2094" s="10">
        <v>-0.249</v>
      </c>
      <c r="G2094" s="10">
        <v>545.61710000000005</v>
      </c>
      <c r="H2094" t="s">
        <v>0</v>
      </c>
    </row>
    <row r="2095" spans="1:8">
      <c r="A2095" t="s">
        <v>66</v>
      </c>
      <c r="D2095" s="10">
        <v>-0.49099999999999999</v>
      </c>
      <c r="G2095" s="10">
        <v>545.62362670000005</v>
      </c>
      <c r="H2095" t="s">
        <v>0</v>
      </c>
    </row>
    <row r="2096" spans="1:8">
      <c r="A2096" t="s">
        <v>66</v>
      </c>
      <c r="D2096" s="10">
        <v>-0.371</v>
      </c>
      <c r="G2096" s="10">
        <v>545.63232889999995</v>
      </c>
      <c r="H2096" t="s">
        <v>0</v>
      </c>
    </row>
    <row r="2097" spans="1:8">
      <c r="A2097" t="s">
        <v>66</v>
      </c>
      <c r="D2097" s="10">
        <v>-0.34200000000000003</v>
      </c>
      <c r="G2097" s="10">
        <v>545.63776789999997</v>
      </c>
      <c r="H2097" t="s">
        <v>0</v>
      </c>
    </row>
    <row r="2098" spans="1:8">
      <c r="A2098" t="s">
        <v>66</v>
      </c>
      <c r="D2098" s="10">
        <v>9.6000000000000002E-2</v>
      </c>
      <c r="G2098" s="10">
        <v>545.64538240000002</v>
      </c>
      <c r="H2098" t="s">
        <v>0</v>
      </c>
    </row>
    <row r="2099" spans="1:8">
      <c r="A2099" t="s">
        <v>66</v>
      </c>
      <c r="D2099" s="10">
        <v>-0.34599999999999997</v>
      </c>
      <c r="G2099" s="10">
        <v>545.64864569999997</v>
      </c>
      <c r="H2099" t="s">
        <v>0</v>
      </c>
    </row>
    <row r="2100" spans="1:8">
      <c r="A2100" t="s">
        <v>66</v>
      </c>
      <c r="D2100" s="10">
        <v>-2E-3</v>
      </c>
      <c r="G2100" s="10">
        <v>545.65299679999998</v>
      </c>
      <c r="H2100" t="s">
        <v>0</v>
      </c>
    </row>
    <row r="2101" spans="1:8">
      <c r="A2101" t="s">
        <v>66</v>
      </c>
      <c r="D2101" s="10">
        <v>-0.621</v>
      </c>
      <c r="G2101" s="10">
        <v>545.65734799999996</v>
      </c>
      <c r="H2101" t="s">
        <v>0</v>
      </c>
    </row>
    <row r="2102" spans="1:8">
      <c r="A2102" t="s">
        <v>66</v>
      </c>
      <c r="D2102" s="10">
        <v>-0.4</v>
      </c>
      <c r="G2102" s="10">
        <v>545.66605030000005</v>
      </c>
      <c r="H2102" t="s">
        <v>0</v>
      </c>
    </row>
    <row r="2103" spans="1:8">
      <c r="A2103" t="s">
        <v>66</v>
      </c>
      <c r="D2103" s="10">
        <v>-0.44500000000000001</v>
      </c>
      <c r="G2103" s="10">
        <v>545.67366470000002</v>
      </c>
      <c r="H2103" t="s">
        <v>0</v>
      </c>
    </row>
    <row r="2104" spans="1:8">
      <c r="A2104" t="s">
        <v>66</v>
      </c>
      <c r="D2104" s="10">
        <v>-0.441</v>
      </c>
      <c r="G2104" s="10">
        <v>545.67910370000004</v>
      </c>
      <c r="H2104" t="s">
        <v>0</v>
      </c>
    </row>
    <row r="2105" spans="1:8">
      <c r="A2105" t="s">
        <v>66</v>
      </c>
      <c r="D2105" s="10">
        <v>-1</v>
      </c>
      <c r="G2105" s="10">
        <v>545.68345480000005</v>
      </c>
      <c r="H2105" t="s">
        <v>0</v>
      </c>
    </row>
    <row r="2106" spans="1:8">
      <c r="A2106" t="s">
        <v>66</v>
      </c>
      <c r="D2106" s="10">
        <v>-2.5609999999999999</v>
      </c>
      <c r="G2106" s="10">
        <v>545.68671819999997</v>
      </c>
      <c r="H2106" t="s">
        <v>0</v>
      </c>
    </row>
    <row r="2107" spans="1:8">
      <c r="A2107" t="s">
        <v>66</v>
      </c>
      <c r="D2107" s="10">
        <v>-2.0550000000000002</v>
      </c>
      <c r="G2107" s="10">
        <v>545.69324489999997</v>
      </c>
      <c r="H2107" t="s">
        <v>0</v>
      </c>
    </row>
    <row r="2108" spans="1:8">
      <c r="A2108" t="s">
        <v>66</v>
      </c>
      <c r="D2108" s="10">
        <v>0.96499999999999997</v>
      </c>
      <c r="G2108" s="10">
        <v>545.69868380000003</v>
      </c>
      <c r="H2108" t="s">
        <v>0</v>
      </c>
    </row>
    <row r="2109" spans="1:8">
      <c r="A2109" t="s">
        <v>66</v>
      </c>
      <c r="D2109" s="10">
        <v>1.383</v>
      </c>
      <c r="G2109" s="10">
        <v>545.70303490000003</v>
      </c>
      <c r="H2109" t="s">
        <v>0</v>
      </c>
    </row>
    <row r="2110" spans="1:8">
      <c r="A2110" t="s">
        <v>66</v>
      </c>
      <c r="D2110" s="10">
        <v>0.91</v>
      </c>
      <c r="G2110" s="10">
        <v>545.71173720000002</v>
      </c>
      <c r="H2110" t="s">
        <v>0</v>
      </c>
    </row>
    <row r="2111" spans="1:8">
      <c r="A2111" t="s">
        <v>66</v>
      </c>
      <c r="D2111" s="10">
        <v>-1.2529999999999999</v>
      </c>
      <c r="G2111" s="10">
        <v>545.71935169999995</v>
      </c>
      <c r="H2111" t="s">
        <v>0</v>
      </c>
    </row>
    <row r="2112" spans="1:8">
      <c r="A2112" t="s">
        <v>66</v>
      </c>
      <c r="D2112" s="10">
        <v>3.3000000000000002E-2</v>
      </c>
      <c r="G2112" s="10">
        <v>545.72587840000006</v>
      </c>
      <c r="H2112" t="s">
        <v>0</v>
      </c>
    </row>
    <row r="2113" spans="1:8">
      <c r="A2113" t="s">
        <v>66</v>
      </c>
      <c r="D2113" s="10">
        <v>-0.93100000000000005</v>
      </c>
      <c r="G2113" s="10">
        <v>545.73240510000005</v>
      </c>
      <c r="H2113" t="s">
        <v>0</v>
      </c>
    </row>
    <row r="2114" spans="1:8">
      <c r="A2114" t="s">
        <v>66</v>
      </c>
      <c r="D2114" s="10">
        <v>0.29099999999999998</v>
      </c>
      <c r="G2114" s="10">
        <v>545.73675619999995</v>
      </c>
      <c r="H2114" t="s">
        <v>0</v>
      </c>
    </row>
    <row r="2115" spans="1:8">
      <c r="A2115" t="s">
        <v>66</v>
      </c>
      <c r="D2115" s="10">
        <v>-0.41499999999999998</v>
      </c>
      <c r="G2115" s="10">
        <v>545.74437069999999</v>
      </c>
      <c r="H2115" t="s">
        <v>0</v>
      </c>
    </row>
    <row r="2116" spans="1:8">
      <c r="A2116" t="s">
        <v>66</v>
      </c>
      <c r="D2116" s="10">
        <v>-1.238</v>
      </c>
      <c r="G2116" s="10">
        <v>545.82813009999995</v>
      </c>
      <c r="H2116" t="s">
        <v>0</v>
      </c>
    </row>
    <row r="2117" spans="1:8">
      <c r="A2117" t="s">
        <v>66</v>
      </c>
      <c r="D2117" s="10">
        <v>-2.339</v>
      </c>
      <c r="G2117" s="10">
        <v>545.83356900000001</v>
      </c>
      <c r="H2117" t="s">
        <v>0</v>
      </c>
    </row>
    <row r="2118" spans="1:8">
      <c r="A2118" t="s">
        <v>66</v>
      </c>
      <c r="D2118" s="10">
        <v>-0.39800000000000002</v>
      </c>
      <c r="G2118" s="10">
        <v>545.84335910000004</v>
      </c>
      <c r="H2118" t="s">
        <v>0</v>
      </c>
    </row>
    <row r="2119" spans="1:8">
      <c r="A2119" t="s">
        <v>66</v>
      </c>
      <c r="D2119" s="10">
        <v>-0.87</v>
      </c>
      <c r="G2119" s="10">
        <v>545.91080169999998</v>
      </c>
      <c r="H2119" t="s">
        <v>0</v>
      </c>
    </row>
    <row r="2120" spans="1:8">
      <c r="A2120" t="s">
        <v>66</v>
      </c>
      <c r="D2120" s="10">
        <v>-1.0629999999999999</v>
      </c>
      <c r="G2120" s="10">
        <v>545.92276730000003</v>
      </c>
      <c r="H2120" t="s">
        <v>0</v>
      </c>
    </row>
    <row r="2121" spans="1:8">
      <c r="A2121" t="s">
        <v>66</v>
      </c>
      <c r="D2121" s="10">
        <v>-1.468</v>
      </c>
      <c r="G2121" s="10">
        <v>545.93038179999996</v>
      </c>
      <c r="H2121" t="s">
        <v>0</v>
      </c>
    </row>
    <row r="2122" spans="1:8">
      <c r="A2122" t="s">
        <v>66</v>
      </c>
      <c r="D2122" s="10">
        <v>-1.8879999999999999</v>
      </c>
      <c r="G2122" s="10">
        <v>545.96845429999996</v>
      </c>
      <c r="H2122" t="s">
        <v>0</v>
      </c>
    </row>
    <row r="2123" spans="1:8">
      <c r="A2123" t="s">
        <v>66</v>
      </c>
      <c r="D2123" s="10">
        <v>-1.4219999999999999</v>
      </c>
      <c r="G2123" s="10">
        <v>545.97715649999998</v>
      </c>
      <c r="H2123" t="s">
        <v>0</v>
      </c>
    </row>
    <row r="2124" spans="1:8">
      <c r="A2124" t="s">
        <v>66</v>
      </c>
      <c r="D2124" s="10">
        <v>-1.5</v>
      </c>
      <c r="G2124" s="10">
        <v>546</v>
      </c>
      <c r="H2124" t="s">
        <v>0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NPz</vt:lpstr>
      <vt:lpstr>E-Cam</vt:lpstr>
    </vt:vector>
  </TitlesOfParts>
  <Company>McGill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Galen  Halverson</dc:creator>
  <cp:lastModifiedBy>Galen  Halverson</cp:lastModifiedBy>
  <dcterms:created xsi:type="dcterms:W3CDTF">2011-06-07T15:04:40Z</dcterms:created>
  <dcterms:modified xsi:type="dcterms:W3CDTF">2011-06-07T15:07:51Z</dcterms:modified>
</cp:coreProperties>
</file>